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zur Internet Veröffentlichung freigegeben\Neue Daten (66)\noch zu prüfen (68)\Miriam\"/>
    </mc:Choice>
  </mc:AlternateContent>
  <bookViews>
    <workbookView xWindow="0" yWindow="0" windowWidth="25200" windowHeight="11850"/>
  </bookViews>
  <sheets>
    <sheet name="2020" sheetId="13" r:id="rId1"/>
    <sheet name="2016" sheetId="14" r:id="rId2"/>
    <sheet name="2013" sheetId="15" r:id="rId3"/>
    <sheet name="2010" sheetId="16" r:id="rId4"/>
  </sheets>
  <definedNames>
    <definedName name="_xlnm.Print_Area" localSheetId="3">'2010'!$A$1:$J$68</definedName>
    <definedName name="_xlnm.Print_Area" localSheetId="2">'2013'!$A$1:$J$68</definedName>
    <definedName name="_xlnm.Print_Area" localSheetId="1">'2016'!$A$1:$J$68</definedName>
    <definedName name="_xlnm.Print_Area" localSheetId="0">'2020'!$A$1:$J$66</definedName>
    <definedName name="DRUCKE" localSheetId="3">#REF!</definedName>
    <definedName name="DRUCKE" localSheetId="2">#REF!</definedName>
    <definedName name="DRUCKE" localSheetId="1">#REF!</definedName>
    <definedName name="DRUCKE" localSheetId="0">#REF!</definedName>
    <definedName name="DRUCKE">#REF!</definedName>
  </definedNames>
  <calcPr calcId="162913"/>
</workbook>
</file>

<file path=xl/calcChain.xml><?xml version="1.0" encoding="utf-8"?>
<calcChain xmlns="http://schemas.openxmlformats.org/spreadsheetml/2006/main">
  <c r="E34" i="14" l="1"/>
  <c r="F34" i="14"/>
  <c r="G34" i="14"/>
  <c r="H34" i="14"/>
  <c r="I34" i="14"/>
  <c r="J34" i="14"/>
  <c r="K34" i="14"/>
  <c r="L34" i="14"/>
  <c r="D34" i="14"/>
  <c r="E65" i="14" l="1"/>
  <c r="F65" i="14"/>
  <c r="G65" i="14"/>
  <c r="H65" i="14"/>
  <c r="I65" i="14"/>
  <c r="J65" i="14"/>
  <c r="K65" i="14"/>
  <c r="D65" i="14"/>
  <c r="L65" i="14"/>
</calcChain>
</file>

<file path=xl/sharedStrings.xml><?xml version="1.0" encoding="utf-8"?>
<sst xmlns="http://schemas.openxmlformats.org/spreadsheetml/2006/main" count="635" uniqueCount="56">
  <si>
    <t xml:space="preserve"> </t>
  </si>
  <si>
    <t>EU - 27</t>
  </si>
  <si>
    <t>Veröffentlicht unter: BMEL-Statistik.de</t>
  </si>
  <si>
    <t>Mitgliedstaat</t>
  </si>
  <si>
    <t>Belgien</t>
  </si>
  <si>
    <t>Bulgarien</t>
  </si>
  <si>
    <t>Tschechische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</si>
  <si>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</si>
  <si>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</si>
  <si>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</si>
  <si>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</si>
  <si>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</si>
  <si>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</si>
  <si>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</si>
  <si>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</si>
  <si>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</si>
  <si>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</si>
  <si>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</si>
  <si>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</si>
  <si>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</si>
  <si>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</si>
  <si>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</si>
  <si>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</si>
  <si>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</si>
  <si>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</si>
  <si>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</si>
  <si>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</si>
  <si>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</si>
  <si>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</si>
  <si>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</si>
  <si>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</si>
  <si>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Einheit</t>
  </si>
  <si>
    <t>Fußnote</t>
  </si>
  <si>
    <t>in 1000</t>
  </si>
  <si>
    <t>Europa</t>
  </si>
  <si>
    <t>a. Zahl der Halter</t>
  </si>
  <si>
    <t>Grundvieheinheit  von 1 bis 9,9</t>
  </si>
  <si>
    <t>Grundvieheinheit von 50 bis 99,9</t>
  </si>
  <si>
    <t>Grundvieheinheit von 100 bis 199,9</t>
  </si>
  <si>
    <t>Grundvieheinheit von 200 bis 299,9</t>
  </si>
  <si>
    <t>Grundvieheinheit von 300 bis 499,9</t>
  </si>
  <si>
    <t>insgesamt</t>
  </si>
  <si>
    <t>Schweinehaltung nach Bestandsgrößenklassen 2020</t>
  </si>
  <si>
    <t>b. Zahl der Schweine</t>
  </si>
  <si>
    <t>Quelle: EUROSTAT ef_lsk_pigs (Stand: Oktober 2023), BLE (414).</t>
  </si>
  <si>
    <t>Schweinehaltung nach Bestandsgrößenklassen 2016</t>
  </si>
  <si>
    <t>Schweinehaltung nach Bestandsgrößenklassen 2010</t>
  </si>
  <si>
    <t>Vereinigtes Königreich</t>
  </si>
  <si>
    <t>EU - 28</t>
  </si>
  <si>
    <t>-</t>
  </si>
  <si>
    <t>Tabellennummer: 8032100</t>
  </si>
  <si>
    <t>Grundvieheinheit von 10 bis 19,9</t>
  </si>
  <si>
    <t>Grundvieheinheit von 20 bis 49,9</t>
  </si>
  <si>
    <t>Grundvieheinheit 
von 500 und mehr</t>
  </si>
  <si>
    <t>Anmerkung: Differenzen in den Summen können durch Rundung der Einzelangaben entstehen. Länder ohne Datenangaben sind nicht aufgeführt.</t>
  </si>
  <si>
    <t>Schweinehaltung nach Bestandsgrößenklassen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</si>
</sst>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\ ##0.0,_)"/>
    <numFmt numFmtId="165" formatCode="#,##0.0_)"/>
    <numFmt numFmtId="166" formatCode="#\ ##0.0_)"/>
    <numFmt numFmtId="167" formatCode="0.0"/>
    <numFmt numFmtId="168" formatCode="#,##0.0"/>
  </numFmts>
  <fonts count="17">
    <font>
      <sz val="10"/>
      <name val="Univers (WN)"/>
    </font>
    <font>
      <sz val="11"/>
      <name val="Arial"/>
      <family val="2"/>
    </font>
    <font>
      <sz val="10"/>
      <name val="Univers (WN)"/>
    </font>
    <font>
      <sz val="10"/>
      <name val="BundesSans Office"/>
      <family val="2"/>
    </font>
    <font>
      <b/>
      <sz val="11"/>
      <name val="BundesSans Office"/>
      <family val="2"/>
    </font>
    <font>
      <sz val="8"/>
      <name val="BundesSans Office"/>
      <family val="2"/>
    </font>
    <font>
      <sz val="9"/>
      <name val="BundesSans Office"/>
      <family val="2"/>
    </font>
    <font>
      <sz val="8"/>
      <color rgb="FFFF0000"/>
      <name val="BundesSans Office"/>
      <family val="2"/>
    </font>
    <font>
      <b/>
      <sz val="8"/>
      <color indexed="10"/>
      <name val="BundesSans Office"/>
      <family val="2"/>
    </font>
    <font>
      <b/>
      <sz val="8"/>
      <name val="BundesSans Office"/>
      <family val="2"/>
    </font>
    <font>
      <sz val="8"/>
      <color indexed="10"/>
      <name val="BundesSans Office"/>
      <family val="2"/>
    </font>
    <font>
      <sz val="7.5"/>
      <name val="BundesSans Office"/>
      <family val="2"/>
    </font>
    <font>
      <sz val="10"/>
      <color rgb="FFFF0000"/>
      <name val="BundesSans Office"/>
      <family val="2"/>
    </font>
    <font>
      <sz val="7"/>
      <name val="BundesSans Office"/>
      <family val="2"/>
    </font>
    <font>
      <b/>
      <sz val="9"/>
      <name val="BundesSans Office"/>
      <family val="2"/>
    </font>
    <font>
      <sz val="8"/>
      <name val="BundesSans Office"/>
      <family val="2"/>
    </font>
    <font>
      <sz val="8"/>
      <name val="BundesSans Offic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64" fontId="11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11" fillId="0" borderId="0" xfId="0" quotePrefix="1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5" fillId="0" borderId="0" xfId="0" applyFont="1" applyFill="1" applyBorder="1"/>
    <xf numFmtId="0" fontId="5" fillId="0" borderId="1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0" xfId="0" applyNumberFormat="1" applyFont="1" applyFill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4" fontId="16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vertical="center"/>
    </xf>
    <xf numFmtId="166" fontId="9" fillId="0" borderId="0" xfId="0" applyNumberFormat="1" applyFont="1" applyFill="1" applyAlignment="1">
      <alignment vertical="center"/>
    </xf>
    <xf numFmtId="166" fontId="5" fillId="0" borderId="0" xfId="0" applyNumberFormat="1" applyFont="1" applyFill="1" applyAlignment="1">
      <alignment horizontal="right" vertical="center"/>
    </xf>
    <xf numFmtId="166" fontId="5" fillId="0" borderId="0" xfId="0" quotePrefix="1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67" fontId="3" fillId="0" borderId="0" xfId="0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168" fontId="3" fillId="0" borderId="0" xfId="0" applyNumberFormat="1" applyFont="1" applyFill="1" applyAlignment="1">
      <alignment vertical="center"/>
    </xf>
  </cellXfs>
  <cellStyles count="3">
    <cellStyle name="Standard" xfId="0" builtinId="0"/>
    <cellStyle name="Standard 2" xfId="1"/>
    <cellStyle name="Standard 2 2" xfId="2"/>
  </cellStyles>
  <dxfs count="1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le1462" displayName="Tabelle1462" ref="A5:L33" totalsRowShown="0" headerRowDxfId="127" dataDxfId="125" headerRowBorderDxfId="126" tableBorderDxfId="124">
  <tableColumns count="12">
    <tableColumn id="1" name="Mitgliedstaat" dataDxfId="123"/>
    <tableColumn id="2" name="Einheit" dataDxfId="122"/>
    <tableColumn id="3" name="Fußnote" dataDxfId="121"/>
    <tableColumn id="4" name="Grundvieheinheit  von 1 bis 9,9" dataDxfId="120"/>
    <tableColumn id="5" name="Grundvieheinheit von 10 bis 19,9" dataDxfId="119"/>
    <tableColumn id="6" name="Grundvieheinheit von 20 bis 49,9" dataDxfId="118"/>
    <tableColumn id="7" name="Grundvieheinheit von 50 bis 99,9" dataDxfId="117"/>
    <tableColumn id="8" name="Grundvieheinheit von 100 bis 199,9" dataDxfId="116"/>
    <tableColumn id="9" name="Grundvieheinheit von 200 bis 299,9" dataDxfId="115"/>
    <tableColumn id="10" name="Grundvieheinheit von 300 bis 499,9" dataDxfId="114"/>
    <tableColumn id="11" name="Grundvieheinheit _x000a_von 500 und mehr" dataDxfId="113"/>
    <tableColumn id="12" name="insgesamt" dataDxfId="1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Halter"/>
    </ext>
  </extLst>
</table>
</file>

<file path=xl/tables/table2.xml><?xml version="1.0" encoding="utf-8"?>
<table xmlns="http://schemas.openxmlformats.org/spreadsheetml/2006/main" id="2" name="Tabelle2573" displayName="Tabelle2573" ref="A35:L63" totalsRowShown="0" headerRowDxfId="111" dataDxfId="109" headerRowBorderDxfId="110" tableBorderDxfId="108">
  <tableColumns count="12">
    <tableColumn id="1" name="Mitgliedstaat" dataDxfId="107"/>
    <tableColumn id="2" name="Einheit" dataDxfId="106"/>
    <tableColumn id="3" name="Fußnote" dataDxfId="105"/>
    <tableColumn id="4" name="Grundvieheinheit  von 1 bis 9,9" dataDxfId="104"/>
    <tableColumn id="5" name="Grundvieheinheit von 10 bis 19,9" dataDxfId="103"/>
    <tableColumn id="6" name="Grundvieheinheit von 20 bis 49,9" dataDxfId="102"/>
    <tableColumn id="7" name="Grundvieheinheit von 50 bis 99,9" dataDxfId="101"/>
    <tableColumn id="8" name="Grundvieheinheit von 100 bis 199,9" dataDxfId="100"/>
    <tableColumn id="9" name="Grundvieheinheit von 200 bis 299,9" dataDxfId="99"/>
    <tableColumn id="10" name="Grundvieheinheit von 300 bis 499,9" dataDxfId="98"/>
    <tableColumn id="11" name="Grundvieheinheit _x000a_von 500 und mehr" dataDxfId="97"/>
    <tableColumn id="12" name="insgesamt" dataDxfId="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Rinder"/>
    </ext>
  </extLst>
</table>
</file>

<file path=xl/tables/table3.xml><?xml version="1.0" encoding="utf-8"?>
<table xmlns="http://schemas.openxmlformats.org/spreadsheetml/2006/main" id="3" name="Tabelle14624" displayName="Tabelle14624" ref="A5:L34" totalsRowShown="0" headerRowDxfId="95" dataDxfId="93" headerRowBorderDxfId="94" tableBorderDxfId="92">
  <tableColumns count="12">
    <tableColumn id="1" name="Mitgliedstaat" dataDxfId="91"/>
    <tableColumn id="2" name="Einheit" dataDxfId="90"/>
    <tableColumn id="3" name="Fußnote" dataDxfId="89"/>
    <tableColumn id="4" name="Grundvieheinheit  von 1 bis 9,9" dataDxfId="88"/>
    <tableColumn id="5" name="Grundvieheinheit von 10 bis 19,9" dataDxfId="87"/>
    <tableColumn id="6" name="Grundvieheinheit von 20 bis 49,9" dataDxfId="86"/>
    <tableColumn id="7" name="Grundvieheinheit von 50 bis 99,9" dataDxfId="85"/>
    <tableColumn id="8" name="Grundvieheinheit von 100 bis 199,9" dataDxfId="84"/>
    <tableColumn id="9" name="Grundvieheinheit von 200 bis 299,9" dataDxfId="83"/>
    <tableColumn id="10" name="Grundvieheinheit von 300 bis 499,9" dataDxfId="82"/>
    <tableColumn id="11" name="Grundvieheinheit _x000a_von 500 und mehr" dataDxfId="81"/>
    <tableColumn id="12" name="insgesamt" dataDxfId="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Halter"/>
    </ext>
  </extLst>
</table>
</file>

<file path=xl/tables/table4.xml><?xml version="1.0" encoding="utf-8"?>
<table xmlns="http://schemas.openxmlformats.org/spreadsheetml/2006/main" id="4" name="Tabelle25735" displayName="Tabelle25735" ref="A36:L65" totalsRowShown="0" headerRowDxfId="79" dataDxfId="77" headerRowBorderDxfId="78" tableBorderDxfId="76">
  <tableColumns count="12">
    <tableColumn id="1" name="Mitgliedstaat" dataDxfId="75"/>
    <tableColumn id="2" name="Einheit" dataDxfId="74"/>
    <tableColumn id="3" name="Fußnote" dataDxfId="73"/>
    <tableColumn id="4" name="Grundvieheinheit  von 1 bis 9,9" dataDxfId="72"/>
    <tableColumn id="5" name="Grundvieheinheit von 10 bis 19,9" dataDxfId="71"/>
    <tableColumn id="6" name="Grundvieheinheit von 20 bis 49,9" dataDxfId="70"/>
    <tableColumn id="7" name="Grundvieheinheit von 50 bis 99,9" dataDxfId="69"/>
    <tableColumn id="8" name="Grundvieheinheit von 100 bis 199,9" dataDxfId="68"/>
    <tableColumn id="9" name="Grundvieheinheit von 200 bis 299,9" dataDxfId="67"/>
    <tableColumn id="10" name="Grundvieheinheit von 300 bis 499,9" dataDxfId="66"/>
    <tableColumn id="11" name="Grundvieheinheit _x000a_von 500 und mehr" dataDxfId="65"/>
    <tableColumn id="12" name="insgesamt" dataDxfId="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Rinder"/>
    </ext>
  </extLst>
</table>
</file>

<file path=xl/tables/table5.xml><?xml version="1.0" encoding="utf-8"?>
<table xmlns="http://schemas.openxmlformats.org/spreadsheetml/2006/main" id="5" name="Tabelle146246" displayName="Tabelle146246" ref="A5:L34" totalsRowShown="0" headerRowDxfId="63" dataDxfId="61" headerRowBorderDxfId="62" tableBorderDxfId="60">
  <tableColumns count="12">
    <tableColumn id="1" name="Mitgliedstaat" dataDxfId="59"/>
    <tableColumn id="2" name="Einheit" dataDxfId="58"/>
    <tableColumn id="3" name="Fußnote" dataDxfId="57"/>
    <tableColumn id="4" name="Grundvieheinheit  von 1 bis 9,9" dataDxfId="56"/>
    <tableColumn id="5" name="Grundvieheinheit von 10 bis 19,9" dataDxfId="55"/>
    <tableColumn id="6" name="Grundvieheinheit von 20 bis 49,9" dataDxfId="54"/>
    <tableColumn id="7" name="Grundvieheinheit von 50 bis 99,9" dataDxfId="53"/>
    <tableColumn id="8" name="Grundvieheinheit von 100 bis 199,9" dataDxfId="52"/>
    <tableColumn id="9" name="Grundvieheinheit von 200 bis 299,9" dataDxfId="51"/>
    <tableColumn id="10" name="Grundvieheinheit von 300 bis 499,9" dataDxfId="50"/>
    <tableColumn id="11" name="Grundvieheinheit _x000a_von 500 und mehr" dataDxfId="49"/>
    <tableColumn id="12" name="insgesamt" dataDxfId="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Halter"/>
    </ext>
  </extLst>
</table>
</file>

<file path=xl/tables/table6.xml><?xml version="1.0" encoding="utf-8"?>
<table xmlns="http://schemas.openxmlformats.org/spreadsheetml/2006/main" id="6" name="Tabelle257357" displayName="Tabelle257357" ref="A36:L65" totalsRowShown="0" headerRowDxfId="47" dataDxfId="45" headerRowBorderDxfId="46" tableBorderDxfId="44">
  <tableColumns count="12">
    <tableColumn id="1" name="Mitgliedstaat" dataDxfId="43"/>
    <tableColumn id="2" name="Einheit" dataDxfId="42"/>
    <tableColumn id="3" name="Fußnote" dataDxfId="41"/>
    <tableColumn id="4" name="Grundvieheinheit  von 1 bis 9,9" dataDxfId="40"/>
    <tableColumn id="5" name="Grundvieheinheit von 10 bis 19,9" dataDxfId="39"/>
    <tableColumn id="6" name="Grundvieheinheit von 20 bis 49,9" dataDxfId="38"/>
    <tableColumn id="7" name="Grundvieheinheit von 50 bis 99,9" dataDxfId="37"/>
    <tableColumn id="8" name="Grundvieheinheit von 100 bis 199,9" dataDxfId="36"/>
    <tableColumn id="9" name="Grundvieheinheit von 200 bis 299,9" dataDxfId="35"/>
    <tableColumn id="10" name="Grundvieheinheit von 300 bis 499,9" dataDxfId="34"/>
    <tableColumn id="11" name="Grundvieheinheit _x000a_von 500 und mehr" dataDxfId="33"/>
    <tableColumn id="12" name="insgesamt" dataDxfId="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Rinder"/>
    </ext>
  </extLst>
</table>
</file>

<file path=xl/tables/table7.xml><?xml version="1.0" encoding="utf-8"?>
<table xmlns="http://schemas.openxmlformats.org/spreadsheetml/2006/main" id="7" name="Tabelle1462468" displayName="Tabelle1462468" ref="A5:L34" totalsRowShown="0" headerRowDxfId="31" dataDxfId="29" headerRowBorderDxfId="30" tableBorderDxfId="28">
  <tableColumns count="12">
    <tableColumn id="1" name="Mitgliedstaat" dataDxfId="27"/>
    <tableColumn id="2" name="Einheit" dataDxfId="26"/>
    <tableColumn id="3" name="Fußnote" dataDxfId="25"/>
    <tableColumn id="4" name="Grundvieheinheit  von 1 bis 9,9" dataDxfId="24"/>
    <tableColumn id="5" name="Grundvieheinheit von 10 bis 19,9" dataDxfId="23"/>
    <tableColumn id="6" name="Grundvieheinheit von 20 bis 49,9" dataDxfId="22"/>
    <tableColumn id="7" name="Grundvieheinheit von 50 bis 99,9" dataDxfId="21"/>
    <tableColumn id="8" name="Grundvieheinheit von 100 bis 199,9" dataDxfId="20"/>
    <tableColumn id="9" name="Grundvieheinheit von 200 bis 299,9" dataDxfId="19"/>
    <tableColumn id="10" name="Grundvieheinheit von 300 bis 499,9" dataDxfId="18"/>
    <tableColumn id="11" name="Grundvieheinheit _x000a_von 500 und mehr" dataDxfId="17"/>
    <tableColumn id="12" name="insgesamt" dataDxfId="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Halter"/>
    </ext>
  </extLst>
</table>
</file>

<file path=xl/tables/table8.xml><?xml version="1.0" encoding="utf-8"?>
<table xmlns="http://schemas.openxmlformats.org/spreadsheetml/2006/main" id="8" name="Tabelle2573579" displayName="Tabelle2573579" ref="A36:L65" totalsRowShown="0" headerRowDxfId="15" dataDxfId="13" headerRowBorderDxfId="14" tableBorderDxfId="12">
  <tableColumns count="12">
    <tableColumn id="1" name="Mitgliedstaat" dataDxfId="11"/>
    <tableColumn id="2" name="Einheit" dataDxfId="10"/>
    <tableColumn id="3" name="Fußnote" dataDxfId="9"/>
    <tableColumn id="4" name="Grundvieheinheit  von 1 bis 9,9" dataDxfId="8"/>
    <tableColumn id="5" name="Grundvieheinheit von 10 bis 19,9" dataDxfId="7"/>
    <tableColumn id="6" name="Grundvieheinheit von 20 bis 49,9" dataDxfId="6"/>
    <tableColumn id="7" name="Grundvieheinheit von 50 bis 99,9" dataDxfId="5"/>
    <tableColumn id="8" name="Grundvieheinheit von 100 bis 199,9" dataDxfId="4"/>
    <tableColumn id="9" name="Grundvieheinheit von 200 bis 299,9" dataDxfId="3"/>
    <tableColumn id="10" name="Grundvieheinheit von 300 bis 499,9" dataDxfId="2"/>
    <tableColumn id="11" name="Grundvieheinheit _x000a_von 500 und mehr" dataDxfId="1"/>
    <tableColumn id="12" name="insgesam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Rinder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09"/>
  <sheetViews>
    <sheetView tabSelected="1" zoomScaleNormal="100" workbookViewId="0"/>
  </sheetViews>
  <sheetFormatPr baseColWidth="10" defaultColWidth="15" defaultRowHeight="16.5"/>
  <cols>
    <col min="1" max="1" width="17.85546875" style="1" customWidth="1"/>
    <col min="2" max="2" width="8.85546875" style="1" customWidth="1"/>
    <col min="3" max="3" width="10" style="1" customWidth="1"/>
    <col min="4" max="10" width="14.85546875" style="1" customWidth="1"/>
    <col min="11" max="16384" width="15" style="1"/>
  </cols>
  <sheetData>
    <row r="1" spans="1:14">
      <c r="A1" s="36" t="s">
        <v>42</v>
      </c>
      <c r="B1" s="36"/>
      <c r="C1" s="36"/>
      <c r="D1" s="37"/>
      <c r="E1" s="37"/>
      <c r="F1" s="37"/>
      <c r="G1" s="37"/>
      <c r="H1" s="37"/>
      <c r="I1" s="37"/>
      <c r="J1" s="37"/>
      <c r="K1" s="34"/>
      <c r="L1" s="34"/>
    </row>
    <row r="2" spans="1:14" ht="17.25">
      <c r="A2" s="32" t="s">
        <v>34</v>
      </c>
      <c r="B2" s="32"/>
      <c r="C2" s="32"/>
      <c r="D2" s="33"/>
      <c r="E2" s="33"/>
      <c r="F2" s="33"/>
      <c r="G2" s="33"/>
      <c r="H2" s="33"/>
      <c r="I2" s="33"/>
      <c r="J2" s="33"/>
      <c r="K2" s="34"/>
      <c r="L2" s="35"/>
    </row>
    <row r="3" spans="1:14" ht="17.25">
      <c r="A3" s="32" t="s">
        <v>50</v>
      </c>
      <c r="B3" s="32"/>
      <c r="C3" s="32"/>
      <c r="D3" s="33"/>
      <c r="E3" s="33"/>
      <c r="F3" s="33"/>
      <c r="G3" s="33"/>
      <c r="H3" s="33"/>
      <c r="I3" s="33"/>
      <c r="J3" s="33"/>
      <c r="K3" s="34"/>
      <c r="L3" s="35"/>
    </row>
    <row r="4" spans="1:14" ht="17.25">
      <c r="A4" s="32" t="s">
        <v>35</v>
      </c>
      <c r="B4" s="32"/>
      <c r="C4" s="32"/>
      <c r="D4" s="33"/>
      <c r="E4" s="33"/>
      <c r="F4" s="33"/>
      <c r="G4" s="33"/>
      <c r="H4" s="33"/>
      <c r="I4" s="33"/>
      <c r="J4" s="33"/>
      <c r="K4" s="34"/>
      <c r="L4" s="35"/>
    </row>
    <row r="5" spans="1:14" ht="30" customHeight="1">
      <c r="A5" s="27" t="s">
        <v>3</v>
      </c>
      <c r="B5" s="28" t="s">
        <v>31</v>
      </c>
      <c r="C5" s="28" t="s">
        <v>32</v>
      </c>
      <c r="D5" s="29" t="s">
        <v>36</v>
      </c>
      <c r="E5" s="29" t="s">
        <v>51</v>
      </c>
      <c r="F5" s="29" t="s">
        <v>52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53</v>
      </c>
      <c r="L5" s="31" t="s">
        <v>41</v>
      </c>
    </row>
    <row r="6" spans="1:14" s="8" customFormat="1">
      <c r="A6" s="5" t="s">
        <v>4</v>
      </c>
      <c r="B6" s="39" t="s">
        <v>33</v>
      </c>
      <c r="C6" s="5"/>
      <c r="D6" s="41">
        <v>0.09</v>
      </c>
      <c r="E6" s="41">
        <v>0.06</v>
      </c>
      <c r="F6" s="41">
        <v>0.15</v>
      </c>
      <c r="G6" s="41">
        <v>0.31</v>
      </c>
      <c r="H6" s="41">
        <v>0.76</v>
      </c>
      <c r="I6" s="41">
        <v>0.75</v>
      </c>
      <c r="J6" s="41">
        <v>0.97</v>
      </c>
      <c r="K6" s="41">
        <v>1.1499999999999999</v>
      </c>
      <c r="L6" s="41">
        <v>4.2300000000000004</v>
      </c>
      <c r="N6" s="50"/>
    </row>
    <row r="7" spans="1:14" s="8" customFormat="1">
      <c r="A7" s="5" t="s">
        <v>5</v>
      </c>
      <c r="B7" s="39" t="s">
        <v>33</v>
      </c>
      <c r="C7" s="5"/>
      <c r="D7" s="43">
        <v>2.89</v>
      </c>
      <c r="E7" s="43">
        <v>0.17</v>
      </c>
      <c r="F7" s="43">
        <v>0.14000000000000001</v>
      </c>
      <c r="G7" s="43">
        <v>0.05</v>
      </c>
      <c r="H7" s="43">
        <v>0.03</v>
      </c>
      <c r="I7" s="43">
        <v>0.01</v>
      </c>
      <c r="J7" s="43">
        <v>0.02</v>
      </c>
      <c r="K7" s="43">
        <v>0.05</v>
      </c>
      <c r="L7" s="41">
        <v>3.37</v>
      </c>
      <c r="N7" s="50"/>
    </row>
    <row r="8" spans="1:14" s="8" customFormat="1">
      <c r="A8" s="5" t="s">
        <v>6</v>
      </c>
      <c r="B8" s="39" t="s">
        <v>33</v>
      </c>
      <c r="C8" s="5"/>
      <c r="D8" s="43">
        <v>1.69</v>
      </c>
      <c r="E8" s="43">
        <v>0.46</v>
      </c>
      <c r="F8" s="43">
        <v>0.43</v>
      </c>
      <c r="G8" s="43">
        <v>0.14000000000000001</v>
      </c>
      <c r="H8" s="43">
        <v>7.0000000000000007E-2</v>
      </c>
      <c r="I8" s="43">
        <v>0.04</v>
      </c>
      <c r="J8" s="43">
        <v>0.05</v>
      </c>
      <c r="K8" s="43">
        <v>0.24</v>
      </c>
      <c r="L8" s="41">
        <v>3.1</v>
      </c>
      <c r="M8" s="10"/>
      <c r="N8" s="50"/>
    </row>
    <row r="9" spans="1:14" s="8" customFormat="1">
      <c r="A9" s="11" t="s">
        <v>7</v>
      </c>
      <c r="B9" s="39" t="s">
        <v>33</v>
      </c>
      <c r="C9" s="11"/>
      <c r="D9" s="43">
        <v>0.25</v>
      </c>
      <c r="E9" s="43">
        <v>7.0000000000000007E-2</v>
      </c>
      <c r="F9" s="43">
        <v>0.09</v>
      </c>
      <c r="G9" s="43">
        <v>0.09</v>
      </c>
      <c r="H9" s="43">
        <v>0.19</v>
      </c>
      <c r="I9" s="43">
        <v>0.19</v>
      </c>
      <c r="J9" s="43">
        <v>0.36</v>
      </c>
      <c r="K9" s="43">
        <v>1.74</v>
      </c>
      <c r="L9" s="41">
        <v>2.97</v>
      </c>
      <c r="N9" s="50"/>
    </row>
    <row r="10" spans="1:14" s="8" customFormat="1">
      <c r="A10" s="12" t="s">
        <v>8</v>
      </c>
      <c r="B10" s="49" t="s">
        <v>33</v>
      </c>
      <c r="C10" s="12"/>
      <c r="D10" s="45">
        <v>4.7699999999999996</v>
      </c>
      <c r="E10" s="45">
        <v>2.62</v>
      </c>
      <c r="F10" s="45">
        <v>4.1900000000000004</v>
      </c>
      <c r="G10" s="45">
        <v>3.81</v>
      </c>
      <c r="H10" s="45">
        <v>5.3</v>
      </c>
      <c r="I10" s="45">
        <v>3.86</v>
      </c>
      <c r="J10" s="45">
        <v>4.2699999999999996</v>
      </c>
      <c r="K10" s="45">
        <v>3.04</v>
      </c>
      <c r="L10" s="42">
        <v>31.85</v>
      </c>
      <c r="N10" s="50"/>
    </row>
    <row r="11" spans="1:14" s="8" customFormat="1">
      <c r="A11" s="11" t="s">
        <v>9</v>
      </c>
      <c r="B11" s="39" t="s">
        <v>33</v>
      </c>
      <c r="C11" s="11"/>
      <c r="D11" s="43">
        <v>0.02</v>
      </c>
      <c r="E11" s="43">
        <v>0</v>
      </c>
      <c r="F11" s="43">
        <v>0.01</v>
      </c>
      <c r="G11" s="43" t="s">
        <v>49</v>
      </c>
      <c r="H11" s="43">
        <v>0.01</v>
      </c>
      <c r="I11" s="43" t="s">
        <v>49</v>
      </c>
      <c r="J11" s="43" t="s">
        <v>49</v>
      </c>
      <c r="K11" s="43">
        <v>0.04</v>
      </c>
      <c r="L11" s="41">
        <v>7.0000000000000007E-2</v>
      </c>
      <c r="N11" s="50"/>
    </row>
    <row r="12" spans="1:14" s="8" customFormat="1">
      <c r="A12" s="11" t="s">
        <v>10</v>
      </c>
      <c r="B12" s="39" t="s">
        <v>33</v>
      </c>
      <c r="C12" s="11"/>
      <c r="D12" s="43">
        <v>0.33</v>
      </c>
      <c r="E12" s="43">
        <v>0.18</v>
      </c>
      <c r="F12" s="43">
        <v>0.28000000000000003</v>
      </c>
      <c r="G12" s="43">
        <v>0.17</v>
      </c>
      <c r="H12" s="43">
        <v>0.12</v>
      </c>
      <c r="I12" s="43">
        <v>0.05</v>
      </c>
      <c r="J12" s="43">
        <v>7.0000000000000007E-2</v>
      </c>
      <c r="K12" s="43">
        <v>0.2</v>
      </c>
      <c r="L12" s="41">
        <v>1.38</v>
      </c>
      <c r="N12" s="50"/>
    </row>
    <row r="13" spans="1:14" s="8" customFormat="1">
      <c r="A13" s="11" t="s">
        <v>11</v>
      </c>
      <c r="B13" s="39" t="s">
        <v>33</v>
      </c>
      <c r="C13" s="11"/>
      <c r="D13" s="43">
        <v>3.23</v>
      </c>
      <c r="E13" s="43">
        <v>0.83</v>
      </c>
      <c r="F13" s="43">
        <v>1.05</v>
      </c>
      <c r="G13" s="43">
        <v>0.44</v>
      </c>
      <c r="H13" s="43">
        <v>0.15</v>
      </c>
      <c r="I13" s="43">
        <v>0.05</v>
      </c>
      <c r="J13" s="43">
        <v>0.06</v>
      </c>
      <c r="K13" s="43">
        <v>0.1</v>
      </c>
      <c r="L13" s="41">
        <v>5.91</v>
      </c>
      <c r="N13" s="50"/>
    </row>
    <row r="14" spans="1:14" s="8" customFormat="1">
      <c r="A14" s="11" t="s">
        <v>12</v>
      </c>
      <c r="B14" s="39" t="s">
        <v>33</v>
      </c>
      <c r="C14" s="11"/>
      <c r="D14" s="43">
        <v>9.7200000000000006</v>
      </c>
      <c r="E14" s="43">
        <v>2.4900000000000002</v>
      </c>
      <c r="F14" s="43">
        <v>4.08</v>
      </c>
      <c r="G14" s="43">
        <v>3.54</v>
      </c>
      <c r="H14" s="43">
        <v>3.91</v>
      </c>
      <c r="I14" s="43">
        <v>2.2999999999999998</v>
      </c>
      <c r="J14" s="43">
        <v>3.03</v>
      </c>
      <c r="K14" s="43">
        <v>5.31</v>
      </c>
      <c r="L14" s="41">
        <v>34.369999999999997</v>
      </c>
      <c r="N14" s="50"/>
    </row>
    <row r="15" spans="1:14" s="8" customFormat="1">
      <c r="A15" s="11" t="s">
        <v>13</v>
      </c>
      <c r="B15" s="39" t="s">
        <v>33</v>
      </c>
      <c r="C15" s="11"/>
      <c r="D15" s="43">
        <v>2.0699999999999998</v>
      </c>
      <c r="E15" s="43">
        <v>0.91</v>
      </c>
      <c r="F15" s="43">
        <v>1.53</v>
      </c>
      <c r="G15" s="43">
        <v>1.6</v>
      </c>
      <c r="H15" s="43">
        <v>2.23</v>
      </c>
      <c r="I15" s="43">
        <v>1.74</v>
      </c>
      <c r="J15" s="43">
        <v>2.2599999999999998</v>
      </c>
      <c r="K15" s="43">
        <v>2.0699999999999998</v>
      </c>
      <c r="L15" s="41">
        <v>14.4</v>
      </c>
      <c r="N15" s="50"/>
    </row>
    <row r="16" spans="1:14" s="8" customFormat="1">
      <c r="A16" s="11" t="s">
        <v>14</v>
      </c>
      <c r="B16" s="39" t="s">
        <v>33</v>
      </c>
      <c r="C16" s="11"/>
      <c r="D16" s="43">
        <v>40.090000000000003</v>
      </c>
      <c r="E16" s="43">
        <v>3.35</v>
      </c>
      <c r="F16" s="43">
        <v>1.74</v>
      </c>
      <c r="G16" s="43">
        <v>0.38</v>
      </c>
      <c r="H16" s="43">
        <v>0.14000000000000001</v>
      </c>
      <c r="I16" s="43">
        <v>0.03</v>
      </c>
      <c r="J16" s="43">
        <v>0.04</v>
      </c>
      <c r="K16" s="43">
        <v>0.04</v>
      </c>
      <c r="L16" s="41">
        <v>45.81</v>
      </c>
      <c r="N16" s="50"/>
    </row>
    <row r="17" spans="1:14" s="8" customFormat="1">
      <c r="A17" s="11" t="s">
        <v>15</v>
      </c>
      <c r="B17" s="39" t="s">
        <v>33</v>
      </c>
      <c r="C17" s="11"/>
      <c r="D17" s="43">
        <v>22.39</v>
      </c>
      <c r="E17" s="43">
        <v>3.97</v>
      </c>
      <c r="F17" s="43">
        <v>5.58</v>
      </c>
      <c r="G17" s="43">
        <v>2.5</v>
      </c>
      <c r="H17" s="43">
        <v>1.29</v>
      </c>
      <c r="I17" s="43">
        <v>0.53</v>
      </c>
      <c r="J17" s="43">
        <v>0.57999999999999996</v>
      </c>
      <c r="K17" s="43">
        <v>1.31</v>
      </c>
      <c r="L17" s="41">
        <v>38.15</v>
      </c>
      <c r="N17" s="50"/>
    </row>
    <row r="18" spans="1:14" s="8" customFormat="1">
      <c r="A18" s="11" t="s">
        <v>16</v>
      </c>
      <c r="B18" s="39" t="s">
        <v>33</v>
      </c>
      <c r="C18" s="11"/>
      <c r="D18" s="43">
        <v>7.0000000000000007E-2</v>
      </c>
      <c r="E18" s="43">
        <v>0.01</v>
      </c>
      <c r="F18" s="43">
        <v>0.01</v>
      </c>
      <c r="G18" s="43">
        <v>0.01</v>
      </c>
      <c r="H18" s="43">
        <v>0.01</v>
      </c>
      <c r="I18" s="43" t="s">
        <v>49</v>
      </c>
      <c r="J18" s="43">
        <v>0.01</v>
      </c>
      <c r="K18" s="43">
        <v>0.04</v>
      </c>
      <c r="L18" s="41">
        <v>0.16</v>
      </c>
      <c r="N18" s="50"/>
    </row>
    <row r="19" spans="1:14" s="8" customFormat="1">
      <c r="A19" s="11" t="s">
        <v>17</v>
      </c>
      <c r="B19" s="39" t="s">
        <v>33</v>
      </c>
      <c r="C19" s="11"/>
      <c r="D19" s="43">
        <v>2.57</v>
      </c>
      <c r="E19" s="43">
        <v>0.54</v>
      </c>
      <c r="F19" s="43">
        <v>0.35</v>
      </c>
      <c r="G19" s="43">
        <v>0.12</v>
      </c>
      <c r="H19" s="43">
        <v>0.04</v>
      </c>
      <c r="I19" s="43">
        <v>0.01</v>
      </c>
      <c r="J19" s="43">
        <v>0.01</v>
      </c>
      <c r="K19" s="43">
        <v>0.03</v>
      </c>
      <c r="L19" s="41">
        <v>3.65</v>
      </c>
      <c r="N19" s="50"/>
    </row>
    <row r="20" spans="1:14" s="8" customFormat="1">
      <c r="A20" s="11" t="s">
        <v>18</v>
      </c>
      <c r="B20" s="39" t="s">
        <v>33</v>
      </c>
      <c r="C20" s="11"/>
      <c r="D20" s="43">
        <v>7.25</v>
      </c>
      <c r="E20" s="43">
        <v>0.61</v>
      </c>
      <c r="F20" s="43">
        <v>0.36</v>
      </c>
      <c r="G20" s="43">
        <v>0.09</v>
      </c>
      <c r="H20" s="43">
        <v>0.03</v>
      </c>
      <c r="I20" s="43">
        <v>0.01</v>
      </c>
      <c r="J20" s="43">
        <v>0.01</v>
      </c>
      <c r="K20" s="43">
        <v>0.03</v>
      </c>
      <c r="L20" s="41">
        <v>8.3800000000000008</v>
      </c>
      <c r="N20" s="50"/>
    </row>
    <row r="21" spans="1:14" s="8" customFormat="1">
      <c r="A21" s="11" t="s">
        <v>19</v>
      </c>
      <c r="B21" s="39" t="s">
        <v>33</v>
      </c>
      <c r="C21" s="11"/>
      <c r="D21" s="43">
        <v>0</v>
      </c>
      <c r="E21" s="43">
        <v>0</v>
      </c>
      <c r="F21" s="43" t="s">
        <v>49</v>
      </c>
      <c r="G21" s="43">
        <v>0.01</v>
      </c>
      <c r="H21" s="43">
        <v>0.02</v>
      </c>
      <c r="I21" s="43">
        <v>0.01</v>
      </c>
      <c r="J21" s="43">
        <v>0.01</v>
      </c>
      <c r="K21" s="43">
        <v>0.02</v>
      </c>
      <c r="L21" s="41">
        <v>7.0000000000000007E-2</v>
      </c>
      <c r="N21" s="50"/>
    </row>
    <row r="22" spans="1:14" s="8" customFormat="1">
      <c r="A22" s="11" t="s">
        <v>20</v>
      </c>
      <c r="B22" s="39" t="s">
        <v>33</v>
      </c>
      <c r="C22" s="11"/>
      <c r="D22" s="43">
        <v>44.27</v>
      </c>
      <c r="E22" s="43">
        <v>1.88</v>
      </c>
      <c r="F22" s="43">
        <v>1.25</v>
      </c>
      <c r="G22" s="43">
        <v>0.41</v>
      </c>
      <c r="H22" s="43">
        <v>0.21</v>
      </c>
      <c r="I22" s="43">
        <v>0.09</v>
      </c>
      <c r="J22" s="43">
        <v>0.1</v>
      </c>
      <c r="K22" s="43">
        <v>0.25</v>
      </c>
      <c r="L22" s="41">
        <v>48.45</v>
      </c>
      <c r="N22" s="50"/>
    </row>
    <row r="23" spans="1:14" s="8" customFormat="1">
      <c r="A23" s="11" t="s">
        <v>21</v>
      </c>
      <c r="B23" s="39" t="s">
        <v>33</v>
      </c>
      <c r="C23" s="11"/>
      <c r="D23" s="43">
        <v>0.01</v>
      </c>
      <c r="E23" s="43">
        <v>0</v>
      </c>
      <c r="F23" s="43">
        <v>0.02</v>
      </c>
      <c r="G23" s="43">
        <v>0.02</v>
      </c>
      <c r="H23" s="43">
        <v>0.02</v>
      </c>
      <c r="I23" s="43" t="s">
        <v>49</v>
      </c>
      <c r="J23" s="44">
        <v>0.01</v>
      </c>
      <c r="K23" s="44">
        <v>0.01</v>
      </c>
      <c r="L23" s="41">
        <v>0.09</v>
      </c>
      <c r="N23" s="50"/>
    </row>
    <row r="24" spans="1:14" s="8" customFormat="1">
      <c r="A24" s="11" t="s">
        <v>22</v>
      </c>
      <c r="B24" s="39" t="s">
        <v>33</v>
      </c>
      <c r="C24" s="11"/>
      <c r="D24" s="43">
        <v>0.19</v>
      </c>
      <c r="E24" s="43">
        <v>7.0000000000000007E-2</v>
      </c>
      <c r="F24" s="43">
        <v>0.16</v>
      </c>
      <c r="G24" s="43">
        <v>0.24</v>
      </c>
      <c r="H24" s="43">
        <v>0.43</v>
      </c>
      <c r="I24" s="43">
        <v>0.39</v>
      </c>
      <c r="J24" s="43">
        <v>0.54</v>
      </c>
      <c r="K24" s="43">
        <v>1.55</v>
      </c>
      <c r="L24" s="41">
        <v>3.56</v>
      </c>
      <c r="N24" s="50"/>
    </row>
    <row r="25" spans="1:14" s="8" customFormat="1">
      <c r="A25" s="11" t="s">
        <v>23</v>
      </c>
      <c r="B25" s="39" t="s">
        <v>33</v>
      </c>
      <c r="C25" s="11"/>
      <c r="D25" s="41">
        <v>6.72</v>
      </c>
      <c r="E25" s="41">
        <v>4.8899999999999997</v>
      </c>
      <c r="F25" s="41">
        <v>6.71</v>
      </c>
      <c r="G25" s="41">
        <v>3.35</v>
      </c>
      <c r="H25" s="41">
        <v>2.4</v>
      </c>
      <c r="I25" s="41">
        <v>0.45</v>
      </c>
      <c r="J25" s="41">
        <v>0.16</v>
      </c>
      <c r="K25" s="41">
        <v>0.05</v>
      </c>
      <c r="L25" s="41">
        <v>24.73</v>
      </c>
      <c r="N25" s="50"/>
    </row>
    <row r="26" spans="1:14" s="8" customFormat="1">
      <c r="A26" s="11" t="s">
        <v>24</v>
      </c>
      <c r="B26" s="39" t="s">
        <v>33</v>
      </c>
      <c r="C26" s="11"/>
      <c r="D26" s="41">
        <v>41.85</v>
      </c>
      <c r="E26" s="41">
        <v>16.87</v>
      </c>
      <c r="F26" s="41">
        <v>14.98</v>
      </c>
      <c r="G26" s="41">
        <v>5.6</v>
      </c>
      <c r="H26" s="41">
        <v>3.03</v>
      </c>
      <c r="I26" s="41">
        <v>0.95</v>
      </c>
      <c r="J26" s="41">
        <v>0.88</v>
      </c>
      <c r="K26" s="41">
        <v>0.84</v>
      </c>
      <c r="L26" s="41">
        <v>85.01</v>
      </c>
      <c r="N26" s="50"/>
    </row>
    <row r="27" spans="1:14" s="8" customFormat="1">
      <c r="A27" s="11" t="s">
        <v>25</v>
      </c>
      <c r="B27" s="39" t="s">
        <v>33</v>
      </c>
      <c r="C27" s="11"/>
      <c r="D27" s="41">
        <v>24.22</v>
      </c>
      <c r="E27" s="41">
        <v>1.43</v>
      </c>
      <c r="F27" s="41">
        <v>1.19</v>
      </c>
      <c r="G27" s="41">
        <v>0.61</v>
      </c>
      <c r="H27" s="41">
        <v>0.41</v>
      </c>
      <c r="I27" s="41">
        <v>0.14000000000000001</v>
      </c>
      <c r="J27" s="41">
        <v>0.16</v>
      </c>
      <c r="K27" s="41">
        <v>0.21</v>
      </c>
      <c r="L27" s="41">
        <v>28.36</v>
      </c>
      <c r="N27" s="50"/>
    </row>
    <row r="28" spans="1:14" s="8" customFormat="1">
      <c r="A28" s="11" t="s">
        <v>26</v>
      </c>
      <c r="B28" s="39" t="s">
        <v>33</v>
      </c>
      <c r="C28" s="11"/>
      <c r="D28" s="41">
        <v>746.78</v>
      </c>
      <c r="E28" s="41">
        <v>14.83</v>
      </c>
      <c r="F28" s="41">
        <v>10.98</v>
      </c>
      <c r="G28" s="41">
        <v>2.4</v>
      </c>
      <c r="H28" s="41">
        <v>0.38</v>
      </c>
      <c r="I28" s="41">
        <v>0.04</v>
      </c>
      <c r="J28" s="41">
        <v>0.03</v>
      </c>
      <c r="K28" s="41">
        <v>0.12</v>
      </c>
      <c r="L28" s="41">
        <v>775.57</v>
      </c>
      <c r="N28" s="50"/>
    </row>
    <row r="29" spans="1:14" s="8" customFormat="1">
      <c r="A29" s="11" t="s">
        <v>27</v>
      </c>
      <c r="B29" s="39" t="s">
        <v>33</v>
      </c>
      <c r="C29" s="11"/>
      <c r="D29" s="41">
        <v>8.51</v>
      </c>
      <c r="E29" s="41">
        <v>1.88</v>
      </c>
      <c r="F29" s="41">
        <v>1.34</v>
      </c>
      <c r="G29" s="41">
        <v>0.37</v>
      </c>
      <c r="H29" s="41">
        <v>0.15</v>
      </c>
      <c r="I29" s="41">
        <v>0.04</v>
      </c>
      <c r="J29" s="41">
        <v>0.02</v>
      </c>
      <c r="K29" s="41">
        <v>0.01</v>
      </c>
      <c r="L29" s="41">
        <v>12.31</v>
      </c>
      <c r="N29" s="50"/>
    </row>
    <row r="30" spans="1:14" s="15" customFormat="1">
      <c r="A30" s="14" t="s">
        <v>28</v>
      </c>
      <c r="B30" s="39" t="s">
        <v>33</v>
      </c>
      <c r="C30" s="14"/>
      <c r="D30" s="41">
        <v>2.4500000000000002</v>
      </c>
      <c r="E30" s="41">
        <v>0.21</v>
      </c>
      <c r="F30" s="41">
        <v>0.15</v>
      </c>
      <c r="G30" s="41">
        <v>7.0000000000000007E-2</v>
      </c>
      <c r="H30" s="41">
        <v>0.04</v>
      </c>
      <c r="I30" s="41">
        <v>0.02</v>
      </c>
      <c r="J30" s="41">
        <v>0.02</v>
      </c>
      <c r="K30" s="41">
        <v>0.06</v>
      </c>
      <c r="L30" s="41">
        <v>3.03</v>
      </c>
      <c r="M30" s="8"/>
      <c r="N30" s="50"/>
    </row>
    <row r="31" spans="1:14" s="15" customFormat="1">
      <c r="A31" s="14" t="s">
        <v>29</v>
      </c>
      <c r="B31" s="39" t="s">
        <v>33</v>
      </c>
      <c r="C31" s="14"/>
      <c r="D31" s="41">
        <v>0.03</v>
      </c>
      <c r="E31" s="41">
        <v>0.02</v>
      </c>
      <c r="F31" s="41">
        <v>0.12</v>
      </c>
      <c r="G31" s="41">
        <v>0.16</v>
      </c>
      <c r="H31" s="41">
        <v>0.24</v>
      </c>
      <c r="I31" s="41">
        <v>0.13</v>
      </c>
      <c r="J31" s="41">
        <v>0.11</v>
      </c>
      <c r="K31" s="41">
        <v>0.11</v>
      </c>
      <c r="L31" s="41">
        <v>0.92</v>
      </c>
      <c r="M31" s="8"/>
      <c r="N31" s="50"/>
    </row>
    <row r="32" spans="1:14" s="15" customFormat="1">
      <c r="A32" s="14" t="s">
        <v>30</v>
      </c>
      <c r="B32" s="39" t="s">
        <v>33</v>
      </c>
      <c r="C32" s="14"/>
      <c r="D32" s="41">
        <v>0.22</v>
      </c>
      <c r="E32" s="41">
        <v>0.09</v>
      </c>
      <c r="F32" s="41">
        <v>0.12</v>
      </c>
      <c r="G32" s="41">
        <v>0.09</v>
      </c>
      <c r="H32" s="41">
        <v>0.16</v>
      </c>
      <c r="I32" s="41">
        <v>0.09</v>
      </c>
      <c r="J32" s="41">
        <v>0.14000000000000001</v>
      </c>
      <c r="K32" s="41">
        <v>0.25</v>
      </c>
      <c r="L32" s="41">
        <v>1.1499999999999999</v>
      </c>
      <c r="M32" s="8"/>
      <c r="N32" s="50"/>
    </row>
    <row r="33" spans="1:22" s="15" customFormat="1">
      <c r="A33" s="17" t="s">
        <v>1</v>
      </c>
      <c r="B33" s="49" t="s">
        <v>33</v>
      </c>
      <c r="C33" s="17"/>
      <c r="D33" s="42">
        <v>972.65</v>
      </c>
      <c r="E33" s="42">
        <v>58.49</v>
      </c>
      <c r="F33" s="42">
        <v>57</v>
      </c>
      <c r="G33" s="42">
        <v>26.55</v>
      </c>
      <c r="H33" s="42">
        <v>21.76</v>
      </c>
      <c r="I33" s="42">
        <v>11.9</v>
      </c>
      <c r="J33" s="42">
        <v>13.87</v>
      </c>
      <c r="K33" s="42">
        <v>18.82</v>
      </c>
      <c r="L33" s="42">
        <v>1181.03</v>
      </c>
      <c r="M33" s="8"/>
      <c r="N33" s="51"/>
      <c r="O33" s="51"/>
      <c r="P33" s="51"/>
      <c r="Q33" s="51"/>
      <c r="R33" s="51"/>
      <c r="S33" s="51"/>
      <c r="T33" s="51"/>
      <c r="U33" s="51"/>
      <c r="V33" s="51"/>
    </row>
    <row r="34" spans="1:22" ht="17.25">
      <c r="A34" s="32" t="s">
        <v>43</v>
      </c>
      <c r="B34" s="32"/>
      <c r="C34" s="32"/>
      <c r="D34" s="33"/>
      <c r="E34" s="33"/>
      <c r="F34" s="33"/>
      <c r="G34" s="33"/>
      <c r="H34" s="33"/>
      <c r="I34" s="33"/>
      <c r="J34" s="33"/>
      <c r="K34" s="34"/>
      <c r="L34" s="35"/>
    </row>
    <row r="35" spans="1:22" ht="30" customHeight="1">
      <c r="A35" s="27" t="s">
        <v>3</v>
      </c>
      <c r="B35" s="28" t="s">
        <v>31</v>
      </c>
      <c r="C35" s="28" t="s">
        <v>32</v>
      </c>
      <c r="D35" s="29" t="s">
        <v>36</v>
      </c>
      <c r="E35" s="29" t="s">
        <v>51</v>
      </c>
      <c r="F35" s="29" t="s">
        <v>52</v>
      </c>
      <c r="G35" s="29" t="s">
        <v>37</v>
      </c>
      <c r="H35" s="29" t="s">
        <v>38</v>
      </c>
      <c r="I35" s="29" t="s">
        <v>39</v>
      </c>
      <c r="J35" s="29" t="s">
        <v>40</v>
      </c>
      <c r="K35" s="29" t="s">
        <v>53</v>
      </c>
      <c r="L35" s="31" t="s">
        <v>41</v>
      </c>
    </row>
    <row r="36" spans="1:22" s="8" customFormat="1">
      <c r="A36" s="20" t="s">
        <v>4</v>
      </c>
      <c r="B36" s="39" t="s">
        <v>33</v>
      </c>
      <c r="C36" s="30"/>
      <c r="D36" s="43">
        <v>0.66</v>
      </c>
      <c r="E36" s="43">
        <v>3</v>
      </c>
      <c r="F36" s="43">
        <v>9.2200000000000006</v>
      </c>
      <c r="G36" s="43">
        <v>62.85</v>
      </c>
      <c r="H36" s="43">
        <v>331.92</v>
      </c>
      <c r="I36" s="43">
        <v>588.35</v>
      </c>
      <c r="J36" s="43">
        <v>1304.19</v>
      </c>
      <c r="K36" s="43">
        <v>3918.07</v>
      </c>
      <c r="L36" s="41">
        <v>6218.27</v>
      </c>
      <c r="N36" s="52"/>
    </row>
    <row r="37" spans="1:22" s="8" customFormat="1">
      <c r="A37" s="5" t="s">
        <v>5</v>
      </c>
      <c r="B37" s="39" t="s">
        <v>33</v>
      </c>
      <c r="C37" s="30"/>
      <c r="D37" s="43">
        <v>6.74</v>
      </c>
      <c r="E37" s="43">
        <v>1.9</v>
      </c>
      <c r="F37" s="43">
        <v>4.74</v>
      </c>
      <c r="G37" s="43">
        <v>2.82</v>
      </c>
      <c r="H37" s="43">
        <v>8.0500000000000007</v>
      </c>
      <c r="I37" s="43">
        <v>5.21</v>
      </c>
      <c r="J37" s="43">
        <v>16.260000000000002</v>
      </c>
      <c r="K37" s="43">
        <v>596.26</v>
      </c>
      <c r="L37" s="41">
        <v>641.98</v>
      </c>
      <c r="N37" s="52"/>
    </row>
    <row r="38" spans="1:22" s="8" customFormat="1">
      <c r="A38" s="5" t="s">
        <v>6</v>
      </c>
      <c r="B38" s="39" t="s">
        <v>33</v>
      </c>
      <c r="C38" s="30"/>
      <c r="D38" s="43">
        <v>9.61</v>
      </c>
      <c r="E38" s="43">
        <v>7.55</v>
      </c>
      <c r="F38" s="43">
        <v>13.98</v>
      </c>
      <c r="G38" s="43">
        <v>11.13</v>
      </c>
      <c r="H38" s="43">
        <v>14.8</v>
      </c>
      <c r="I38" s="43">
        <v>14.29</v>
      </c>
      <c r="J38" s="43">
        <v>30.36</v>
      </c>
      <c r="K38" s="43">
        <v>1408.19</v>
      </c>
      <c r="L38" s="41">
        <v>1509.92</v>
      </c>
      <c r="N38" s="52"/>
    </row>
    <row r="39" spans="1:22" s="8" customFormat="1">
      <c r="A39" s="11" t="s">
        <v>7</v>
      </c>
      <c r="B39" s="39" t="s">
        <v>33</v>
      </c>
      <c r="C39" s="30"/>
      <c r="D39" s="43">
        <v>2.11</v>
      </c>
      <c r="E39" s="43">
        <v>1.33</v>
      </c>
      <c r="F39" s="43">
        <v>5.35</v>
      </c>
      <c r="G39" s="43">
        <v>20.72</v>
      </c>
      <c r="H39" s="43">
        <v>106.19</v>
      </c>
      <c r="I39" s="43">
        <v>179.78</v>
      </c>
      <c r="J39" s="43">
        <v>580.16999999999996</v>
      </c>
      <c r="K39" s="43">
        <v>12267.31</v>
      </c>
      <c r="L39" s="41">
        <v>13162.95</v>
      </c>
      <c r="N39" s="52"/>
    </row>
    <row r="40" spans="1:22" s="8" customFormat="1">
      <c r="A40" s="12" t="s">
        <v>8</v>
      </c>
      <c r="B40" s="49" t="s">
        <v>33</v>
      </c>
      <c r="C40" s="30"/>
      <c r="D40" s="45">
        <v>44.13</v>
      </c>
      <c r="E40" s="45">
        <v>102.73</v>
      </c>
      <c r="F40" s="45">
        <v>594.36</v>
      </c>
      <c r="G40" s="45">
        <v>1126.6400000000001</v>
      </c>
      <c r="H40" s="45">
        <v>3316.04</v>
      </c>
      <c r="I40" s="45">
        <v>3728.53</v>
      </c>
      <c r="J40" s="45">
        <v>5996.65</v>
      </c>
      <c r="K40" s="45">
        <v>11390.9</v>
      </c>
      <c r="L40" s="42">
        <v>26299.99</v>
      </c>
      <c r="N40" s="52"/>
    </row>
    <row r="41" spans="1:22" s="8" customFormat="1">
      <c r="A41" s="11" t="s">
        <v>9</v>
      </c>
      <c r="B41" s="39" t="s">
        <v>33</v>
      </c>
      <c r="C41" s="30"/>
      <c r="D41" s="43">
        <v>0.19</v>
      </c>
      <c r="E41" s="43">
        <v>0</v>
      </c>
      <c r="F41" s="43">
        <v>0.55000000000000004</v>
      </c>
      <c r="G41" s="43" t="s">
        <v>49</v>
      </c>
      <c r="H41" s="43">
        <v>11.12</v>
      </c>
      <c r="I41" s="43" t="s">
        <v>49</v>
      </c>
      <c r="J41" s="43" t="s">
        <v>49</v>
      </c>
      <c r="K41" s="43">
        <v>286.95</v>
      </c>
      <c r="L41" s="41">
        <v>308.67</v>
      </c>
      <c r="N41" s="52"/>
    </row>
    <row r="42" spans="1:22" s="8" customFormat="1">
      <c r="A42" s="11" t="s">
        <v>10</v>
      </c>
      <c r="B42" s="39" t="s">
        <v>33</v>
      </c>
      <c r="C42" s="30"/>
      <c r="D42" s="43">
        <v>1.67</v>
      </c>
      <c r="E42" s="43">
        <v>0.93</v>
      </c>
      <c r="F42" s="43">
        <v>2.5099999999999998</v>
      </c>
      <c r="G42" s="43">
        <v>3.39</v>
      </c>
      <c r="H42" s="43">
        <v>13.91</v>
      </c>
      <c r="I42" s="43">
        <v>14.98</v>
      </c>
      <c r="J42" s="43">
        <v>63.53</v>
      </c>
      <c r="K42" s="43">
        <v>1478.39</v>
      </c>
      <c r="L42" s="41">
        <v>1579.3</v>
      </c>
      <c r="N42" s="52"/>
    </row>
    <row r="43" spans="1:22" s="8" customFormat="1">
      <c r="A43" s="11" t="s">
        <v>11</v>
      </c>
      <c r="B43" s="39" t="s">
        <v>33</v>
      </c>
      <c r="C43" s="30"/>
      <c r="D43" s="43">
        <v>12</v>
      </c>
      <c r="E43" s="43">
        <v>7.9</v>
      </c>
      <c r="F43" s="43">
        <v>22.51</v>
      </c>
      <c r="G43" s="43">
        <v>28.06</v>
      </c>
      <c r="H43" s="43">
        <v>46.31</v>
      </c>
      <c r="I43" s="43">
        <v>42.07</v>
      </c>
      <c r="J43" s="43">
        <v>68.05</v>
      </c>
      <c r="K43" s="43">
        <v>516.07000000000005</v>
      </c>
      <c r="L43" s="41">
        <v>742.96</v>
      </c>
      <c r="N43" s="52"/>
    </row>
    <row r="44" spans="1:22" s="8" customFormat="1">
      <c r="A44" s="11" t="s">
        <v>12</v>
      </c>
      <c r="B44" s="39" t="s">
        <v>33</v>
      </c>
      <c r="C44" s="30"/>
      <c r="D44" s="43">
        <v>61.96</v>
      </c>
      <c r="E44" s="43">
        <v>61.14</v>
      </c>
      <c r="F44" s="43">
        <v>275.33999999999997</v>
      </c>
      <c r="G44" s="43">
        <v>597.45000000000005</v>
      </c>
      <c r="H44" s="43">
        <v>1647.15</v>
      </c>
      <c r="I44" s="43">
        <v>1623.19</v>
      </c>
      <c r="J44" s="43">
        <v>3601.42</v>
      </c>
      <c r="K44" s="43">
        <v>22222.99</v>
      </c>
      <c r="L44" s="41">
        <v>30090.62</v>
      </c>
      <c r="N44" s="52"/>
    </row>
    <row r="45" spans="1:22" s="8" customFormat="1">
      <c r="A45" s="11" t="s">
        <v>13</v>
      </c>
      <c r="B45" s="39" t="s">
        <v>33</v>
      </c>
      <c r="C45" s="30"/>
      <c r="D45" s="43">
        <v>16.079999999999998</v>
      </c>
      <c r="E45" s="43">
        <v>26.06</v>
      </c>
      <c r="F45" s="43">
        <v>84.94</v>
      </c>
      <c r="G45" s="43">
        <v>206.8</v>
      </c>
      <c r="H45" s="43">
        <v>799.47</v>
      </c>
      <c r="I45" s="43">
        <v>1253.53</v>
      </c>
      <c r="J45" s="43">
        <v>3193.06</v>
      </c>
      <c r="K45" s="43">
        <v>7852.78</v>
      </c>
      <c r="L45" s="41">
        <v>13432.72</v>
      </c>
      <c r="N45" s="52"/>
    </row>
    <row r="46" spans="1:22" s="8" customFormat="1">
      <c r="A46" s="11" t="s">
        <v>14</v>
      </c>
      <c r="B46" s="39" t="s">
        <v>33</v>
      </c>
      <c r="C46" s="30"/>
      <c r="D46" s="43">
        <v>353.79</v>
      </c>
      <c r="E46" s="43">
        <v>102.64</v>
      </c>
      <c r="F46" s="43">
        <v>81.36</v>
      </c>
      <c r="G46" s="43">
        <v>44.66</v>
      </c>
      <c r="H46" s="43">
        <v>46.68</v>
      </c>
      <c r="I46" s="43">
        <v>17.850000000000001</v>
      </c>
      <c r="J46" s="43">
        <v>48.52</v>
      </c>
      <c r="K46" s="43">
        <v>461.46</v>
      </c>
      <c r="L46" s="41">
        <v>1156.94</v>
      </c>
      <c r="N46" s="52"/>
    </row>
    <row r="47" spans="1:22" s="8" customFormat="1">
      <c r="A47" s="11" t="s">
        <v>15</v>
      </c>
      <c r="B47" s="39" t="s">
        <v>33</v>
      </c>
      <c r="C47" s="30"/>
      <c r="D47" s="43">
        <v>111.27</v>
      </c>
      <c r="E47" s="43">
        <v>67.930000000000007</v>
      </c>
      <c r="F47" s="43">
        <v>183.97</v>
      </c>
      <c r="G47" s="43">
        <v>253.93</v>
      </c>
      <c r="H47" s="43">
        <v>442.75</v>
      </c>
      <c r="I47" s="43">
        <v>376.02</v>
      </c>
      <c r="J47" s="43">
        <v>736.1</v>
      </c>
      <c r="K47" s="43">
        <v>6555.49</v>
      </c>
      <c r="L47" s="41">
        <v>8727.4500000000007</v>
      </c>
      <c r="N47" s="52"/>
    </row>
    <row r="48" spans="1:22" s="8" customFormat="1">
      <c r="A48" s="11" t="s">
        <v>16</v>
      </c>
      <c r="B48" s="39" t="s">
        <v>33</v>
      </c>
      <c r="C48" s="30"/>
      <c r="D48" s="43">
        <v>0.31</v>
      </c>
      <c r="E48" s="43">
        <v>0.08</v>
      </c>
      <c r="F48" s="43" t="s">
        <v>49</v>
      </c>
      <c r="G48" s="43">
        <v>0.06</v>
      </c>
      <c r="H48" s="43" t="s">
        <v>49</v>
      </c>
      <c r="I48" s="43" t="s">
        <v>49</v>
      </c>
      <c r="J48" s="43">
        <v>9.09</v>
      </c>
      <c r="K48" s="43">
        <v>309.93</v>
      </c>
      <c r="L48" s="41">
        <v>323.52</v>
      </c>
      <c r="N48" s="52"/>
    </row>
    <row r="49" spans="1:22" s="8" customFormat="1">
      <c r="A49" s="11" t="s">
        <v>17</v>
      </c>
      <c r="B49" s="39" t="s">
        <v>33</v>
      </c>
      <c r="C49" s="30"/>
      <c r="D49" s="43">
        <v>9.32</v>
      </c>
      <c r="E49" s="43">
        <v>4.4800000000000004</v>
      </c>
      <c r="F49" s="43">
        <v>4.13</v>
      </c>
      <c r="G49" s="43">
        <v>1.95</v>
      </c>
      <c r="H49" s="43">
        <v>2.4300000000000002</v>
      </c>
      <c r="I49" s="43">
        <v>1.96</v>
      </c>
      <c r="J49" s="43">
        <v>3.59</v>
      </c>
      <c r="K49" s="43">
        <v>299.2</v>
      </c>
      <c r="L49" s="41">
        <v>327.07</v>
      </c>
      <c r="N49" s="52"/>
    </row>
    <row r="50" spans="1:22" s="8" customFormat="1">
      <c r="A50" s="11" t="s">
        <v>18</v>
      </c>
      <c r="B50" s="39" t="s">
        <v>33</v>
      </c>
      <c r="C50" s="30"/>
      <c r="D50" s="43">
        <v>25.67</v>
      </c>
      <c r="E50" s="43">
        <v>3.87</v>
      </c>
      <c r="F50" s="43">
        <v>2.72</v>
      </c>
      <c r="G50" s="43">
        <v>1.53</v>
      </c>
      <c r="H50" s="43">
        <v>2.4700000000000002</v>
      </c>
      <c r="I50" s="43">
        <v>4.25</v>
      </c>
      <c r="J50" s="43">
        <v>3.93</v>
      </c>
      <c r="K50" s="43">
        <v>496.16</v>
      </c>
      <c r="L50" s="41">
        <v>540.6</v>
      </c>
      <c r="N50" s="52"/>
    </row>
    <row r="51" spans="1:22" s="8" customFormat="1">
      <c r="A51" s="11" t="s">
        <v>19</v>
      </c>
      <c r="B51" s="39" t="s">
        <v>33</v>
      </c>
      <c r="C51" s="30"/>
      <c r="D51" s="43">
        <v>0</v>
      </c>
      <c r="E51" s="43">
        <v>0</v>
      </c>
      <c r="F51" s="43" t="s">
        <v>49</v>
      </c>
      <c r="G51" s="43">
        <v>0.95</v>
      </c>
      <c r="H51" s="43">
        <v>6.17</v>
      </c>
      <c r="I51" s="43">
        <v>5.6</v>
      </c>
      <c r="J51" s="43">
        <v>14.2</v>
      </c>
      <c r="K51" s="43">
        <v>58.02</v>
      </c>
      <c r="L51" s="41">
        <v>85.05</v>
      </c>
      <c r="N51" s="52"/>
    </row>
    <row r="52" spans="1:22" s="8" customFormat="1">
      <c r="A52" s="11" t="s">
        <v>20</v>
      </c>
      <c r="B52" s="39" t="s">
        <v>33</v>
      </c>
      <c r="C52" s="30"/>
      <c r="D52" s="43">
        <v>202.45</v>
      </c>
      <c r="E52" s="43">
        <v>41.02</v>
      </c>
      <c r="F52" s="43">
        <v>55.53</v>
      </c>
      <c r="G52" s="43">
        <v>41.12</v>
      </c>
      <c r="H52" s="43">
        <v>67.61</v>
      </c>
      <c r="I52" s="43">
        <v>53.77</v>
      </c>
      <c r="J52" s="43">
        <v>125.72</v>
      </c>
      <c r="K52" s="43">
        <v>2332.64</v>
      </c>
      <c r="L52" s="41">
        <v>2919.86</v>
      </c>
      <c r="N52" s="52"/>
    </row>
    <row r="53" spans="1:22" s="8" customFormat="1">
      <c r="A53" s="11" t="s">
        <v>21</v>
      </c>
      <c r="B53" s="39" t="s">
        <v>33</v>
      </c>
      <c r="C53" s="30"/>
      <c r="D53" s="43">
        <v>0.12</v>
      </c>
      <c r="E53" s="43">
        <v>0</v>
      </c>
      <c r="F53" s="43">
        <v>2.6</v>
      </c>
      <c r="G53" s="43">
        <v>6.01</v>
      </c>
      <c r="H53" s="43">
        <v>10.29</v>
      </c>
      <c r="I53" s="43" t="s">
        <v>49</v>
      </c>
      <c r="J53" s="44">
        <v>3.44</v>
      </c>
      <c r="K53" s="44">
        <v>15.36</v>
      </c>
      <c r="L53" s="41">
        <v>40.090000000000003</v>
      </c>
      <c r="N53" s="52"/>
    </row>
    <row r="54" spans="1:22" s="8" customFormat="1">
      <c r="A54" s="11" t="s">
        <v>22</v>
      </c>
      <c r="B54" s="39" t="s">
        <v>33</v>
      </c>
      <c r="C54" s="30"/>
      <c r="D54" s="43">
        <v>1.21</v>
      </c>
      <c r="E54" s="43">
        <v>1.8</v>
      </c>
      <c r="F54" s="43">
        <v>34.770000000000003</v>
      </c>
      <c r="G54" s="43">
        <v>80.89</v>
      </c>
      <c r="H54" s="43">
        <v>265.20999999999998</v>
      </c>
      <c r="I54" s="43">
        <v>476.07</v>
      </c>
      <c r="J54" s="43">
        <v>1171.97</v>
      </c>
      <c r="K54" s="43">
        <v>9918.33</v>
      </c>
      <c r="L54" s="41">
        <v>11950.24</v>
      </c>
      <c r="N54" s="52"/>
    </row>
    <row r="55" spans="1:22" s="8" customFormat="1">
      <c r="A55" s="11" t="s">
        <v>23</v>
      </c>
      <c r="B55" s="39" t="s">
        <v>33</v>
      </c>
      <c r="C55" s="30"/>
      <c r="D55" s="43">
        <v>27.83</v>
      </c>
      <c r="E55" s="43">
        <v>37.97</v>
      </c>
      <c r="F55" s="43">
        <v>167.99</v>
      </c>
      <c r="G55" s="43">
        <v>520.33000000000004</v>
      </c>
      <c r="H55" s="43">
        <v>1269.3900000000001</v>
      </c>
      <c r="I55" s="43">
        <v>404.15</v>
      </c>
      <c r="J55" s="43">
        <v>213.8</v>
      </c>
      <c r="K55" s="43">
        <v>140.4</v>
      </c>
      <c r="L55" s="41">
        <v>2781.85</v>
      </c>
      <c r="N55" s="52"/>
    </row>
    <row r="56" spans="1:22" s="8" customFormat="1">
      <c r="A56" s="11" t="s">
        <v>24</v>
      </c>
      <c r="B56" s="39" t="s">
        <v>33</v>
      </c>
      <c r="C56" s="30"/>
      <c r="D56" s="43">
        <v>557.84</v>
      </c>
      <c r="E56" s="43">
        <v>615.02</v>
      </c>
      <c r="F56" s="43">
        <v>1199.6199999999999</v>
      </c>
      <c r="G56" s="43">
        <v>1179.28</v>
      </c>
      <c r="H56" s="43">
        <v>1438.27</v>
      </c>
      <c r="I56" s="43">
        <v>801.21</v>
      </c>
      <c r="J56" s="43">
        <v>1208.82</v>
      </c>
      <c r="K56" s="43">
        <v>4150.6400000000003</v>
      </c>
      <c r="L56" s="41">
        <v>11150.71</v>
      </c>
      <c r="N56" s="52"/>
    </row>
    <row r="57" spans="1:22" s="8" customFormat="1">
      <c r="A57" s="11" t="s">
        <v>25</v>
      </c>
      <c r="B57" s="39" t="s">
        <v>33</v>
      </c>
      <c r="C57" s="30"/>
      <c r="D57" s="41">
        <v>67.459999999999994</v>
      </c>
      <c r="E57" s="41">
        <v>18.28</v>
      </c>
      <c r="F57" s="43">
        <v>32.65</v>
      </c>
      <c r="G57" s="43">
        <v>34.619999999999997</v>
      </c>
      <c r="H57" s="43">
        <v>72.95</v>
      </c>
      <c r="I57" s="43">
        <v>71.16</v>
      </c>
      <c r="J57" s="43">
        <v>167.35</v>
      </c>
      <c r="K57" s="43">
        <v>1749.29</v>
      </c>
      <c r="L57" s="41">
        <v>2213.7399999999998</v>
      </c>
      <c r="N57" s="52"/>
    </row>
    <row r="58" spans="1:22" s="8" customFormat="1">
      <c r="A58" s="11" t="s">
        <v>26</v>
      </c>
      <c r="B58" s="39" t="s">
        <v>33</v>
      </c>
      <c r="C58" s="30"/>
      <c r="D58" s="41">
        <v>1443.06</v>
      </c>
      <c r="E58" s="41">
        <v>75.7</v>
      </c>
      <c r="F58" s="43">
        <v>70.709999999999994</v>
      </c>
      <c r="G58" s="43">
        <v>23.31</v>
      </c>
      <c r="H58" s="43">
        <v>17.89</v>
      </c>
      <c r="I58" s="43">
        <v>5.17</v>
      </c>
      <c r="J58" s="43">
        <v>39.950000000000003</v>
      </c>
      <c r="K58" s="43">
        <v>1900.79</v>
      </c>
      <c r="L58" s="41">
        <v>3576.56</v>
      </c>
      <c r="N58" s="52"/>
    </row>
    <row r="59" spans="1:22" s="8" customFormat="1">
      <c r="A59" s="11" t="s">
        <v>27</v>
      </c>
      <c r="B59" s="39" t="s">
        <v>33</v>
      </c>
      <c r="C59" s="30"/>
      <c r="D59" s="41">
        <v>41.7</v>
      </c>
      <c r="E59" s="41">
        <v>23.67</v>
      </c>
      <c r="F59" s="43">
        <v>33.909999999999997</v>
      </c>
      <c r="G59" s="43">
        <v>31.61</v>
      </c>
      <c r="H59" s="43">
        <v>29.29</v>
      </c>
      <c r="I59" s="43">
        <v>19.09</v>
      </c>
      <c r="J59" s="43">
        <v>16.02</v>
      </c>
      <c r="K59" s="43" t="s">
        <v>49</v>
      </c>
      <c r="L59" s="41">
        <v>235.93</v>
      </c>
      <c r="N59" s="52"/>
    </row>
    <row r="60" spans="1:22" s="8" customFormat="1">
      <c r="A60" s="11" t="s">
        <v>28</v>
      </c>
      <c r="B60" s="39" t="s">
        <v>33</v>
      </c>
      <c r="C60" s="30"/>
      <c r="D60" s="41">
        <v>13.51</v>
      </c>
      <c r="E60" s="41">
        <v>4.22</v>
      </c>
      <c r="F60" s="43">
        <v>7.03</v>
      </c>
      <c r="G60" s="43">
        <v>7</v>
      </c>
      <c r="H60" s="43">
        <v>6.93</v>
      </c>
      <c r="I60" s="43">
        <v>3.04</v>
      </c>
      <c r="J60" s="43">
        <v>9.99</v>
      </c>
      <c r="K60" s="43">
        <v>478.92</v>
      </c>
      <c r="L60" s="41">
        <v>530.63</v>
      </c>
      <c r="N60" s="52"/>
    </row>
    <row r="61" spans="1:22" s="15" customFormat="1">
      <c r="A61" s="14" t="s">
        <v>29</v>
      </c>
      <c r="B61" s="39" t="s">
        <v>33</v>
      </c>
      <c r="C61" s="30"/>
      <c r="D61" s="41">
        <v>0.77</v>
      </c>
      <c r="E61" s="41">
        <v>1.96</v>
      </c>
      <c r="F61" s="43">
        <v>23.77</v>
      </c>
      <c r="G61" s="43">
        <v>63.34</v>
      </c>
      <c r="H61" s="43">
        <v>160.11000000000001</v>
      </c>
      <c r="I61" s="43">
        <v>143.26</v>
      </c>
      <c r="J61" s="43">
        <v>203.75</v>
      </c>
      <c r="K61" s="43">
        <v>490.13</v>
      </c>
      <c r="L61" s="41">
        <v>1087.08</v>
      </c>
      <c r="N61" s="52"/>
    </row>
    <row r="62" spans="1:22" s="15" customFormat="1">
      <c r="A62" s="14" t="s">
        <v>30</v>
      </c>
      <c r="B62" s="39" t="s">
        <v>33</v>
      </c>
      <c r="C62" s="30"/>
      <c r="D62" s="41">
        <v>1.27</v>
      </c>
      <c r="E62" s="41">
        <v>1.38</v>
      </c>
      <c r="F62" s="43">
        <v>6.5</v>
      </c>
      <c r="G62" s="43">
        <v>12.47</v>
      </c>
      <c r="H62" s="43">
        <v>70.97</v>
      </c>
      <c r="I62" s="43">
        <v>80.650000000000006</v>
      </c>
      <c r="J62" s="43">
        <v>196.08</v>
      </c>
      <c r="K62" s="43">
        <v>998.44</v>
      </c>
      <c r="L62" s="41">
        <v>1367.76</v>
      </c>
      <c r="N62" s="52"/>
    </row>
    <row r="63" spans="1:22" s="15" customFormat="1">
      <c r="A63" s="17" t="s">
        <v>1</v>
      </c>
      <c r="B63" s="49" t="s">
        <v>33</v>
      </c>
      <c r="C63" s="30"/>
      <c r="D63" s="42">
        <v>3012.72</v>
      </c>
      <c r="E63" s="42">
        <v>1213.2</v>
      </c>
      <c r="F63" s="42">
        <v>2920.96</v>
      </c>
      <c r="G63" s="42">
        <v>4363.45</v>
      </c>
      <c r="H63" s="42">
        <v>10207.31</v>
      </c>
      <c r="I63" s="42">
        <v>9918.86</v>
      </c>
      <c r="J63" s="42">
        <v>19032.22</v>
      </c>
      <c r="K63" s="42">
        <v>92333.74</v>
      </c>
      <c r="L63" s="42">
        <v>143002.45000000001</v>
      </c>
      <c r="N63" s="52"/>
      <c r="O63" s="52"/>
      <c r="P63" s="52"/>
      <c r="Q63" s="52"/>
      <c r="R63" s="52"/>
      <c r="S63" s="52"/>
      <c r="T63" s="52"/>
      <c r="U63" s="52"/>
      <c r="V63" s="52"/>
    </row>
    <row r="64" spans="1:22">
      <c r="A64" s="1" t="s">
        <v>54</v>
      </c>
      <c r="B64" s="47"/>
      <c r="C64" s="30"/>
      <c r="D64" s="41"/>
      <c r="E64" s="41"/>
      <c r="F64" s="41"/>
      <c r="G64" s="41"/>
      <c r="H64" s="41"/>
      <c r="I64" s="41"/>
      <c r="J64" s="41"/>
      <c r="K64" s="41"/>
      <c r="L64" s="41"/>
    </row>
    <row r="65" spans="1:13" ht="18">
      <c r="A65" s="24" t="s">
        <v>44</v>
      </c>
      <c r="B65" s="24"/>
      <c r="C65" s="24"/>
      <c r="D65" s="23"/>
      <c r="E65" s="23"/>
      <c r="F65" s="23"/>
      <c r="G65" s="23"/>
      <c r="H65" s="23"/>
      <c r="I65" s="23"/>
      <c r="J65" s="23"/>
    </row>
    <row r="66" spans="1:13" ht="18">
      <c r="A66" s="26" t="s">
        <v>2</v>
      </c>
      <c r="B66" s="26"/>
      <c r="C66" s="26"/>
      <c r="D66" s="23"/>
      <c r="E66" s="23"/>
      <c r="F66" s="23"/>
      <c r="G66" s="23"/>
      <c r="H66" s="23"/>
      <c r="I66" s="23"/>
      <c r="J66" s="22"/>
    </row>
    <row r="67" spans="1:13" ht="18">
      <c r="A67" s="25"/>
      <c r="B67" s="25"/>
      <c r="C67" s="25"/>
      <c r="D67" s="23"/>
      <c r="E67" s="23"/>
      <c r="F67" s="23"/>
      <c r="G67" s="23"/>
      <c r="H67" s="23"/>
      <c r="I67" s="23"/>
      <c r="J67" s="23"/>
    </row>
    <row r="69" spans="1:13">
      <c r="L69" s="2"/>
    </row>
    <row r="71" spans="1:13" ht="16.5" customHeight="1"/>
    <row r="72" spans="1:13">
      <c r="K72" s="3"/>
    </row>
    <row r="73" spans="1:13">
      <c r="M73" s="4"/>
    </row>
    <row r="74" spans="1:13" s="8" customFormat="1">
      <c r="K74" s="6"/>
      <c r="L74" s="7"/>
    </row>
    <row r="75" spans="1:13" s="8" customFormat="1">
      <c r="K75" s="6"/>
      <c r="L75" s="9"/>
    </row>
    <row r="76" spans="1:13" s="8" customFormat="1">
      <c r="K76" s="6"/>
      <c r="L76" s="9"/>
      <c r="M76" s="10"/>
    </row>
    <row r="77" spans="1:13" s="8" customFormat="1">
      <c r="K77" s="6"/>
      <c r="L77" s="9"/>
    </row>
    <row r="78" spans="1:13" s="8" customFormat="1">
      <c r="K78" s="6"/>
      <c r="L78" s="9"/>
    </row>
    <row r="79" spans="1:13" s="8" customFormat="1">
      <c r="K79" s="6"/>
      <c r="L79" s="9"/>
    </row>
    <row r="80" spans="1:13" s="8" customFormat="1">
      <c r="K80" s="6"/>
      <c r="L80" s="9"/>
    </row>
    <row r="81" spans="11:13" s="8" customFormat="1">
      <c r="K81" s="6"/>
      <c r="L81" s="9"/>
      <c r="M81" s="8" t="s">
        <v>0</v>
      </c>
    </row>
    <row r="82" spans="11:13" s="8" customFormat="1">
      <c r="K82" s="6"/>
      <c r="L82" s="9"/>
    </row>
    <row r="83" spans="11:13" s="8" customFormat="1">
      <c r="K83" s="6"/>
      <c r="L83" s="9"/>
    </row>
    <row r="84" spans="11:13" s="8" customFormat="1">
      <c r="K84" s="6"/>
      <c r="L84" s="9"/>
    </row>
    <row r="85" spans="11:13" s="8" customFormat="1">
      <c r="K85" s="6"/>
      <c r="L85" s="9"/>
    </row>
    <row r="86" spans="11:13" s="8" customFormat="1">
      <c r="K86" s="6"/>
      <c r="L86" s="9"/>
    </row>
    <row r="87" spans="11:13" s="8" customFormat="1">
      <c r="K87" s="13"/>
      <c r="L87" s="9"/>
    </row>
    <row r="88" spans="11:13" s="8" customFormat="1">
      <c r="K88" s="6"/>
      <c r="L88" s="9"/>
    </row>
    <row r="89" spans="11:13" s="8" customFormat="1">
      <c r="K89" s="6"/>
      <c r="L89" s="9"/>
    </row>
    <row r="90" spans="11:13" s="8" customFormat="1">
      <c r="K90" s="6"/>
      <c r="L90" s="9"/>
    </row>
    <row r="91" spans="11:13" s="8" customFormat="1">
      <c r="K91" s="6"/>
      <c r="L91" s="9"/>
    </row>
    <row r="92" spans="11:13" s="8" customFormat="1">
      <c r="K92" s="6"/>
      <c r="L92" s="9"/>
    </row>
    <row r="93" spans="11:13" s="8" customFormat="1">
      <c r="K93" s="6"/>
      <c r="L93" s="9"/>
    </row>
    <row r="94" spans="11:13" s="8" customFormat="1">
      <c r="K94" s="6"/>
      <c r="L94" s="9"/>
    </row>
    <row r="95" spans="11:13" s="8" customFormat="1">
      <c r="K95" s="13"/>
      <c r="L95" s="9"/>
    </row>
    <row r="96" spans="11:13" s="8" customFormat="1">
      <c r="K96" s="13"/>
      <c r="L96" s="9"/>
    </row>
    <row r="97" spans="11:13" s="8" customFormat="1">
      <c r="K97" s="6"/>
      <c r="L97" s="9"/>
    </row>
    <row r="98" spans="11:13" s="15" customFormat="1">
      <c r="K98" s="13"/>
      <c r="L98" s="9"/>
      <c r="M98" s="8"/>
    </row>
    <row r="99" spans="11:13" s="15" customFormat="1">
      <c r="K99" s="16"/>
      <c r="L99" s="9"/>
      <c r="M99" s="8"/>
    </row>
    <row r="100" spans="11:13" s="15" customFormat="1">
      <c r="K100" s="16"/>
      <c r="L100" s="9"/>
      <c r="M100" s="8"/>
    </row>
    <row r="101" spans="11:13" s="15" customFormat="1">
      <c r="K101" s="13"/>
      <c r="L101" s="9"/>
      <c r="M101" s="8"/>
    </row>
    <row r="102" spans="11:13" s="15" customFormat="1">
      <c r="K102" s="18"/>
      <c r="L102" s="9"/>
    </row>
    <row r="103" spans="11:13" s="15" customFormat="1">
      <c r="L103" s="9"/>
    </row>
    <row r="104" spans="11:13">
      <c r="K104" s="14"/>
      <c r="L104" s="19"/>
    </row>
    <row r="105" spans="11:13" s="8" customFormat="1">
      <c r="L105" s="19"/>
    </row>
    <row r="106" spans="11:13" s="8" customFormat="1">
      <c r="L106" s="19"/>
    </row>
    <row r="107" spans="11:13" s="8" customFormat="1">
      <c r="L107" s="19"/>
    </row>
    <row r="108" spans="11:13" s="8" customFormat="1">
      <c r="L108" s="19"/>
    </row>
    <row r="109" spans="11:13" s="8" customFormat="1">
      <c r="L109" s="19"/>
    </row>
    <row r="110" spans="11:13" s="8" customFormat="1">
      <c r="L110" s="19"/>
    </row>
    <row r="111" spans="11:13" s="8" customFormat="1">
      <c r="L111" s="19"/>
    </row>
    <row r="112" spans="11:13" s="8" customFormat="1">
      <c r="L112" s="19"/>
    </row>
    <row r="113" spans="11:12" s="8" customFormat="1">
      <c r="L113" s="19"/>
    </row>
    <row r="114" spans="11:12" s="8" customFormat="1">
      <c r="L114" s="19"/>
    </row>
    <row r="115" spans="11:12" s="8" customFormat="1">
      <c r="L115" s="19"/>
    </row>
    <row r="116" spans="11:12" s="8" customFormat="1">
      <c r="L116" s="19"/>
    </row>
    <row r="117" spans="11:12" s="8" customFormat="1">
      <c r="L117" s="19"/>
    </row>
    <row r="118" spans="11:12" s="8" customFormat="1">
      <c r="K118" s="21"/>
      <c r="L118" s="19"/>
    </row>
    <row r="119" spans="11:12" s="8" customFormat="1">
      <c r="L119" s="19"/>
    </row>
    <row r="120" spans="11:12" s="8" customFormat="1">
      <c r="L120" s="19"/>
    </row>
    <row r="121" spans="11:12" s="8" customFormat="1">
      <c r="L121" s="19"/>
    </row>
    <row r="122" spans="11:12" s="8" customFormat="1">
      <c r="L122" s="19"/>
    </row>
    <row r="123" spans="11:12" s="8" customFormat="1">
      <c r="L123" s="19"/>
    </row>
    <row r="124" spans="11:12" s="8" customFormat="1">
      <c r="L124" s="19"/>
    </row>
    <row r="125" spans="11:12" s="8" customFormat="1">
      <c r="L125" s="19"/>
    </row>
    <row r="126" spans="11:12" s="8" customFormat="1">
      <c r="K126" s="21"/>
      <c r="L126" s="19"/>
    </row>
    <row r="127" spans="11:12" s="8" customFormat="1">
      <c r="K127" s="21"/>
      <c r="L127" s="19"/>
    </row>
    <row r="128" spans="11:12" s="8" customFormat="1">
      <c r="L128" s="19"/>
    </row>
    <row r="129" spans="11:12" s="8" customFormat="1">
      <c r="K129" s="21"/>
      <c r="L129" s="19"/>
    </row>
    <row r="130" spans="11:12" s="15" customFormat="1">
      <c r="L130" s="19"/>
    </row>
    <row r="131" spans="11:12" s="15" customFormat="1">
      <c r="L131" s="19"/>
    </row>
    <row r="132" spans="11:12" s="15" customFormat="1">
      <c r="K132" s="21"/>
      <c r="L132" s="19"/>
    </row>
    <row r="133" spans="11:12">
      <c r="L133" s="19"/>
    </row>
    <row r="134" spans="11:12">
      <c r="L134" s="19"/>
    </row>
    <row r="140" spans="11:12" ht="16.5" customHeight="1"/>
    <row r="209" ht="16.5" customHeight="1"/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1"/>
  <sheetViews>
    <sheetView zoomScaleNormal="100" workbookViewId="0"/>
  </sheetViews>
  <sheetFormatPr baseColWidth="10" defaultColWidth="15" defaultRowHeight="16.5"/>
  <cols>
    <col min="1" max="1" width="17.85546875" style="1" customWidth="1"/>
    <col min="2" max="2" width="8.85546875" style="1" customWidth="1"/>
    <col min="3" max="3" width="10" style="1" customWidth="1"/>
    <col min="4" max="10" width="14.85546875" style="1" customWidth="1"/>
    <col min="11" max="16384" width="15" style="1"/>
  </cols>
  <sheetData>
    <row r="1" spans="1:13">
      <c r="A1" s="36" t="s">
        <v>45</v>
      </c>
      <c r="B1" s="36"/>
      <c r="C1" s="36"/>
      <c r="D1" s="37"/>
      <c r="E1" s="37"/>
      <c r="F1" s="37"/>
      <c r="G1" s="37"/>
      <c r="H1" s="37"/>
      <c r="I1" s="37"/>
      <c r="J1" s="37"/>
      <c r="K1" s="34"/>
      <c r="L1" s="34"/>
    </row>
    <row r="2" spans="1:13" ht="17.25">
      <c r="A2" s="32" t="s">
        <v>34</v>
      </c>
      <c r="B2" s="32"/>
      <c r="C2" s="32"/>
      <c r="D2" s="33"/>
      <c r="E2" s="33"/>
      <c r="F2" s="33"/>
      <c r="G2" s="33"/>
      <c r="H2" s="33"/>
      <c r="I2" s="33"/>
      <c r="J2" s="33"/>
      <c r="K2" s="34"/>
      <c r="L2" s="35"/>
    </row>
    <row r="3" spans="1:13" ht="17.25">
      <c r="A3" s="32" t="s">
        <v>50</v>
      </c>
      <c r="B3" s="32"/>
      <c r="C3" s="32"/>
      <c r="D3" s="33"/>
      <c r="E3" s="33"/>
      <c r="F3" s="33"/>
      <c r="G3" s="33"/>
      <c r="H3" s="33"/>
      <c r="I3" s="33"/>
      <c r="J3" s="33"/>
      <c r="K3" s="34"/>
      <c r="L3" s="35"/>
    </row>
    <row r="4" spans="1:13" ht="17.25">
      <c r="A4" s="32" t="s">
        <v>35</v>
      </c>
      <c r="B4" s="32"/>
      <c r="C4" s="32"/>
      <c r="D4" s="33"/>
      <c r="E4" s="33"/>
      <c r="F4" s="33"/>
      <c r="G4" s="33"/>
      <c r="H4" s="33"/>
      <c r="I4" s="33"/>
      <c r="J4" s="33"/>
      <c r="K4" s="34"/>
      <c r="L4" s="35"/>
    </row>
    <row r="5" spans="1:13" ht="30" customHeight="1">
      <c r="A5" s="27" t="s">
        <v>3</v>
      </c>
      <c r="B5" s="28" t="s">
        <v>31</v>
      </c>
      <c r="C5" s="28" t="s">
        <v>32</v>
      </c>
      <c r="D5" s="29" t="s">
        <v>36</v>
      </c>
      <c r="E5" s="29" t="s">
        <v>51</v>
      </c>
      <c r="F5" s="29" t="s">
        <v>52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53</v>
      </c>
      <c r="L5" s="31" t="s">
        <v>41</v>
      </c>
    </row>
    <row r="6" spans="1:13" s="8" customFormat="1">
      <c r="A6" s="5" t="s">
        <v>4</v>
      </c>
      <c r="B6" s="39" t="s">
        <v>33</v>
      </c>
      <c r="C6" s="5"/>
      <c r="D6" s="41">
        <v>0.06</v>
      </c>
      <c r="E6" s="41">
        <v>0.06</v>
      </c>
      <c r="F6" s="41">
        <v>0.17</v>
      </c>
      <c r="G6" s="41">
        <v>0.28999999999999998</v>
      </c>
      <c r="H6" s="41">
        <v>0.89</v>
      </c>
      <c r="I6" s="41">
        <v>0.83</v>
      </c>
      <c r="J6" s="41">
        <v>1.1000000000000001</v>
      </c>
      <c r="K6" s="41">
        <v>1.1299999999999999</v>
      </c>
      <c r="L6" s="41">
        <v>4.53</v>
      </c>
    </row>
    <row r="7" spans="1:13" s="8" customFormat="1">
      <c r="A7" s="5" t="s">
        <v>5</v>
      </c>
      <c r="B7" s="39" t="s">
        <v>33</v>
      </c>
      <c r="C7" s="5"/>
      <c r="D7" s="41">
        <v>27.93</v>
      </c>
      <c r="E7" s="41">
        <v>1</v>
      </c>
      <c r="F7" s="41">
        <v>0.76</v>
      </c>
      <c r="G7" s="41">
        <v>0.28000000000000003</v>
      </c>
      <c r="H7" s="41">
        <v>0.1</v>
      </c>
      <c r="I7" s="41">
        <v>0.02</v>
      </c>
      <c r="J7" s="41">
        <v>0.01</v>
      </c>
      <c r="K7" s="41">
        <v>0.05</v>
      </c>
      <c r="L7" s="41">
        <v>30.14</v>
      </c>
    </row>
    <row r="8" spans="1:13" s="8" customFormat="1">
      <c r="A8" s="5" t="s">
        <v>6</v>
      </c>
      <c r="B8" s="39" t="s">
        <v>33</v>
      </c>
      <c r="C8" s="5"/>
      <c r="D8" s="41">
        <v>2.41</v>
      </c>
      <c r="E8" s="41">
        <v>0.51</v>
      </c>
      <c r="F8" s="41">
        <v>0.42</v>
      </c>
      <c r="G8" s="41">
        <v>0.2</v>
      </c>
      <c r="H8" s="41">
        <v>0.09</v>
      </c>
      <c r="I8" s="41">
        <v>0.06</v>
      </c>
      <c r="J8" s="41">
        <v>7.0000000000000007E-2</v>
      </c>
      <c r="K8" s="41">
        <v>0.28999999999999998</v>
      </c>
      <c r="L8" s="41">
        <v>4.04</v>
      </c>
      <c r="M8" s="10"/>
    </row>
    <row r="9" spans="1:13" s="8" customFormat="1">
      <c r="A9" s="11" t="s">
        <v>7</v>
      </c>
      <c r="B9" s="39" t="s">
        <v>33</v>
      </c>
      <c r="C9" s="11"/>
      <c r="D9" s="41">
        <v>0.2</v>
      </c>
      <c r="E9" s="41">
        <v>0.13</v>
      </c>
      <c r="F9" s="41">
        <v>0.13</v>
      </c>
      <c r="G9" s="41">
        <v>0.13</v>
      </c>
      <c r="H9" s="41">
        <v>0.17</v>
      </c>
      <c r="I9" s="41">
        <v>0.24</v>
      </c>
      <c r="J9" s="41">
        <v>0.46</v>
      </c>
      <c r="K9" s="41">
        <v>1.83</v>
      </c>
      <c r="L9" s="41">
        <v>3.29</v>
      </c>
    </row>
    <row r="10" spans="1:13" s="8" customFormat="1">
      <c r="A10" s="12" t="s">
        <v>8</v>
      </c>
      <c r="B10" s="49" t="s">
        <v>33</v>
      </c>
      <c r="C10" s="12"/>
      <c r="D10" s="42">
        <v>5.58</v>
      </c>
      <c r="E10" s="42">
        <v>3.89</v>
      </c>
      <c r="F10" s="42">
        <v>6.2</v>
      </c>
      <c r="G10" s="42">
        <v>5.0599999999999996</v>
      </c>
      <c r="H10" s="42">
        <v>6.78</v>
      </c>
      <c r="I10" s="42">
        <v>4.5999999999999996</v>
      </c>
      <c r="J10" s="42">
        <v>4.9400000000000004</v>
      </c>
      <c r="K10" s="42">
        <v>3.16</v>
      </c>
      <c r="L10" s="42">
        <v>40.21</v>
      </c>
    </row>
    <row r="11" spans="1:13" s="8" customFormat="1">
      <c r="A11" s="11" t="s">
        <v>9</v>
      </c>
      <c r="B11" s="39" t="s">
        <v>33</v>
      </c>
      <c r="C11" s="11"/>
      <c r="D11" s="41">
        <v>7.0000000000000007E-2</v>
      </c>
      <c r="E11" s="41">
        <v>0.01</v>
      </c>
      <c r="F11" s="41">
        <v>0.02</v>
      </c>
      <c r="G11" s="41">
        <v>0</v>
      </c>
      <c r="H11" s="41">
        <v>0.01</v>
      </c>
      <c r="I11" s="41" t="s">
        <v>49</v>
      </c>
      <c r="J11" s="41">
        <v>0.01</v>
      </c>
      <c r="K11" s="41">
        <v>0.03</v>
      </c>
      <c r="L11" s="41">
        <v>0.15</v>
      </c>
    </row>
    <row r="12" spans="1:13" s="8" customFormat="1">
      <c r="A12" s="11" t="s">
        <v>10</v>
      </c>
      <c r="B12" s="39" t="s">
        <v>33</v>
      </c>
      <c r="C12" s="11"/>
      <c r="D12" s="41">
        <v>0.28000000000000003</v>
      </c>
      <c r="E12" s="41">
        <v>0.19</v>
      </c>
      <c r="F12" s="41">
        <v>0.28000000000000003</v>
      </c>
      <c r="G12" s="41">
        <v>0.18</v>
      </c>
      <c r="H12" s="41">
        <v>0.13</v>
      </c>
      <c r="I12" s="41">
        <v>0.04</v>
      </c>
      <c r="J12" s="41">
        <v>0.04</v>
      </c>
      <c r="K12" s="41">
        <v>0.2</v>
      </c>
      <c r="L12" s="41">
        <v>1.34</v>
      </c>
    </row>
    <row r="13" spans="1:13" s="8" customFormat="1">
      <c r="A13" s="11" t="s">
        <v>11</v>
      </c>
      <c r="B13" s="39" t="s">
        <v>33</v>
      </c>
      <c r="C13" s="11"/>
      <c r="D13" s="41">
        <v>12.18</v>
      </c>
      <c r="E13" s="41">
        <v>2.06</v>
      </c>
      <c r="F13" s="41">
        <v>2.52</v>
      </c>
      <c r="G13" s="41">
        <v>0.66</v>
      </c>
      <c r="H13" s="41">
        <v>0.22</v>
      </c>
      <c r="I13" s="41">
        <v>7.0000000000000007E-2</v>
      </c>
      <c r="J13" s="41">
        <v>0.05</v>
      </c>
      <c r="K13" s="41">
        <v>0.08</v>
      </c>
      <c r="L13" s="41">
        <v>17.829999999999998</v>
      </c>
    </row>
    <row r="14" spans="1:13" s="8" customFormat="1">
      <c r="A14" s="11" t="s">
        <v>12</v>
      </c>
      <c r="B14" s="39" t="s">
        <v>33</v>
      </c>
      <c r="C14" s="11"/>
      <c r="D14" s="41">
        <v>18.3</v>
      </c>
      <c r="E14" s="41">
        <v>4.2699999999999996</v>
      </c>
      <c r="F14" s="41">
        <v>5.23</v>
      </c>
      <c r="G14" s="41">
        <v>4.08</v>
      </c>
      <c r="H14" s="41">
        <v>3.85</v>
      </c>
      <c r="I14" s="41">
        <v>2.2000000000000002</v>
      </c>
      <c r="J14" s="41">
        <v>2.8</v>
      </c>
      <c r="K14" s="41">
        <v>4.2</v>
      </c>
      <c r="L14" s="41">
        <v>44.93</v>
      </c>
    </row>
    <row r="15" spans="1:13" s="8" customFormat="1">
      <c r="A15" s="11" t="s">
        <v>13</v>
      </c>
      <c r="B15" s="39" t="s">
        <v>33</v>
      </c>
      <c r="C15" s="11"/>
      <c r="D15" s="41">
        <v>2.02</v>
      </c>
      <c r="E15" s="41">
        <v>1.29</v>
      </c>
      <c r="F15" s="41">
        <v>1.48</v>
      </c>
      <c r="G15" s="41">
        <v>1.86</v>
      </c>
      <c r="H15" s="41">
        <v>3.19</v>
      </c>
      <c r="I15" s="43">
        <v>1.97</v>
      </c>
      <c r="J15" s="43">
        <v>2.34</v>
      </c>
      <c r="K15" s="43">
        <v>2.17</v>
      </c>
      <c r="L15" s="41">
        <v>16.32</v>
      </c>
    </row>
    <row r="16" spans="1:13" s="8" customFormat="1">
      <c r="A16" s="11" t="s">
        <v>14</v>
      </c>
      <c r="B16" s="39" t="s">
        <v>33</v>
      </c>
      <c r="C16" s="11"/>
      <c r="D16" s="41">
        <v>47.86</v>
      </c>
      <c r="E16" s="41">
        <v>4.04</v>
      </c>
      <c r="F16" s="41">
        <v>2.5299999999999998</v>
      </c>
      <c r="G16" s="41">
        <v>0.23</v>
      </c>
      <c r="H16" s="41">
        <v>0.08</v>
      </c>
      <c r="I16" s="43">
        <v>0.02</v>
      </c>
      <c r="J16" s="43">
        <v>0.03</v>
      </c>
      <c r="K16" s="43">
        <v>0.03</v>
      </c>
      <c r="L16" s="41">
        <v>54.83</v>
      </c>
    </row>
    <row r="17" spans="1:13" s="8" customFormat="1">
      <c r="A17" s="11" t="s">
        <v>15</v>
      </c>
      <c r="B17" s="39" t="s">
        <v>33</v>
      </c>
      <c r="C17" s="11"/>
      <c r="D17" s="41">
        <v>7.9</v>
      </c>
      <c r="E17" s="41">
        <v>3.85</v>
      </c>
      <c r="F17" s="41">
        <v>6.55</v>
      </c>
      <c r="G17" s="41">
        <v>3.16</v>
      </c>
      <c r="H17" s="41">
        <v>1.3</v>
      </c>
      <c r="I17" s="43">
        <v>0.37</v>
      </c>
      <c r="J17" s="43">
        <v>0.61</v>
      </c>
      <c r="K17" s="43">
        <v>1.18</v>
      </c>
      <c r="L17" s="41">
        <v>24.95</v>
      </c>
    </row>
    <row r="18" spans="1:13" s="8" customFormat="1">
      <c r="A18" s="11" t="s">
        <v>16</v>
      </c>
      <c r="B18" s="39" t="s">
        <v>33</v>
      </c>
      <c r="C18" s="11"/>
      <c r="D18" s="41">
        <v>0.26</v>
      </c>
      <c r="E18" s="41">
        <v>0.04</v>
      </c>
      <c r="F18" s="41">
        <v>0.05</v>
      </c>
      <c r="G18" s="41">
        <v>0.02</v>
      </c>
      <c r="H18" s="41">
        <v>0.01</v>
      </c>
      <c r="I18" s="43">
        <v>0.01</v>
      </c>
      <c r="J18" s="43" t="s">
        <v>49</v>
      </c>
      <c r="K18" s="43">
        <v>0.03</v>
      </c>
      <c r="L18" s="41">
        <v>0.42</v>
      </c>
    </row>
    <row r="19" spans="1:13" s="8" customFormat="1">
      <c r="A19" s="11" t="s">
        <v>17</v>
      </c>
      <c r="B19" s="39" t="s">
        <v>33</v>
      </c>
      <c r="C19" s="11"/>
      <c r="D19" s="41">
        <v>8.84</v>
      </c>
      <c r="E19" s="41">
        <v>1.4</v>
      </c>
      <c r="F19" s="41">
        <v>0.86</v>
      </c>
      <c r="G19" s="41">
        <v>0.26</v>
      </c>
      <c r="H19" s="41">
        <v>0.09</v>
      </c>
      <c r="I19" s="43">
        <v>0.02</v>
      </c>
      <c r="J19" s="43" t="s">
        <v>49</v>
      </c>
      <c r="K19" s="43">
        <v>0.03</v>
      </c>
      <c r="L19" s="41">
        <v>11.5</v>
      </c>
    </row>
    <row r="20" spans="1:13" s="8" customFormat="1">
      <c r="A20" s="11" t="s">
        <v>18</v>
      </c>
      <c r="B20" s="39" t="s">
        <v>33</v>
      </c>
      <c r="C20" s="11"/>
      <c r="D20" s="41">
        <v>26.88</v>
      </c>
      <c r="E20" s="41">
        <v>2.95</v>
      </c>
      <c r="F20" s="41">
        <v>1.54</v>
      </c>
      <c r="G20" s="41">
        <v>0.39</v>
      </c>
      <c r="H20" s="41">
        <v>0.1</v>
      </c>
      <c r="I20" s="43">
        <v>0.02</v>
      </c>
      <c r="J20" s="43">
        <v>0.01</v>
      </c>
      <c r="K20" s="43">
        <v>0.03</v>
      </c>
      <c r="L20" s="41">
        <v>31.93</v>
      </c>
    </row>
    <row r="21" spans="1:13" s="8" customFormat="1">
      <c r="A21" s="11" t="s">
        <v>19</v>
      </c>
      <c r="B21" s="39" t="s">
        <v>33</v>
      </c>
      <c r="C21" s="11"/>
      <c r="D21" s="41">
        <v>0</v>
      </c>
      <c r="E21" s="41">
        <v>0.02</v>
      </c>
      <c r="F21" s="41">
        <v>0.01</v>
      </c>
      <c r="G21" s="41">
        <v>0.01</v>
      </c>
      <c r="H21" s="41">
        <v>0.02</v>
      </c>
      <c r="I21" s="43">
        <v>0.02</v>
      </c>
      <c r="J21" s="43">
        <v>0.01</v>
      </c>
      <c r="K21" s="43">
        <v>0.02</v>
      </c>
      <c r="L21" s="41">
        <v>0.1</v>
      </c>
    </row>
    <row r="22" spans="1:13" s="8" customFormat="1">
      <c r="A22" s="11" t="s">
        <v>20</v>
      </c>
      <c r="B22" s="39" t="s">
        <v>33</v>
      </c>
      <c r="C22" s="11"/>
      <c r="D22" s="41">
        <v>105.56</v>
      </c>
      <c r="E22" s="41">
        <v>2.9</v>
      </c>
      <c r="F22" s="41">
        <v>1.81</v>
      </c>
      <c r="G22" s="41">
        <v>0.52</v>
      </c>
      <c r="H22" s="41">
        <v>0.24</v>
      </c>
      <c r="I22" s="43">
        <v>0.11</v>
      </c>
      <c r="J22" s="43">
        <v>0.08</v>
      </c>
      <c r="K22" s="43">
        <v>0.26</v>
      </c>
      <c r="L22" s="41">
        <v>111.48</v>
      </c>
    </row>
    <row r="23" spans="1:13" s="8" customFormat="1">
      <c r="A23" s="11" t="s">
        <v>21</v>
      </c>
      <c r="B23" s="39" t="s">
        <v>33</v>
      </c>
      <c r="C23" s="11"/>
      <c r="D23" s="41">
        <v>0.01</v>
      </c>
      <c r="E23" s="41">
        <v>0</v>
      </c>
      <c r="F23" s="41">
        <v>0.02</v>
      </c>
      <c r="G23" s="41">
        <v>0.02</v>
      </c>
      <c r="H23" s="41">
        <v>0.02</v>
      </c>
      <c r="I23" s="43">
        <v>0.01</v>
      </c>
      <c r="J23" s="44">
        <v>0.01</v>
      </c>
      <c r="K23" s="44" t="s">
        <v>49</v>
      </c>
      <c r="L23" s="41">
        <v>0.1</v>
      </c>
    </row>
    <row r="24" spans="1:13" s="8" customFormat="1">
      <c r="A24" s="11" t="s">
        <v>22</v>
      </c>
      <c r="B24" s="39" t="s">
        <v>33</v>
      </c>
      <c r="C24" s="11"/>
      <c r="D24" s="41">
        <v>0.09</v>
      </c>
      <c r="E24" s="41">
        <v>0.08</v>
      </c>
      <c r="F24" s="41">
        <v>0.2</v>
      </c>
      <c r="G24" s="41">
        <v>0.39</v>
      </c>
      <c r="H24" s="41">
        <v>0.76</v>
      </c>
      <c r="I24" s="43">
        <v>0.59</v>
      </c>
      <c r="J24" s="43">
        <v>0.73</v>
      </c>
      <c r="K24" s="43">
        <v>1.67</v>
      </c>
      <c r="L24" s="41">
        <v>4.51</v>
      </c>
    </row>
    <row r="25" spans="1:13" s="8" customFormat="1">
      <c r="A25" s="11" t="s">
        <v>23</v>
      </c>
      <c r="B25" s="39" t="s">
        <v>33</v>
      </c>
      <c r="C25" s="11"/>
      <c r="D25" s="41">
        <v>6.08</v>
      </c>
      <c r="E25" s="41">
        <v>5.05</v>
      </c>
      <c r="F25" s="41">
        <v>8.44</v>
      </c>
      <c r="G25" s="41">
        <v>3.66</v>
      </c>
      <c r="H25" s="41">
        <v>2.4300000000000002</v>
      </c>
      <c r="I25" s="43">
        <v>0.47</v>
      </c>
      <c r="J25" s="43">
        <v>0.14000000000000001</v>
      </c>
      <c r="K25" s="43">
        <v>0.05</v>
      </c>
      <c r="L25" s="41">
        <v>26.32</v>
      </c>
    </row>
    <row r="26" spans="1:13" s="8" customFormat="1">
      <c r="A26" s="11" t="s">
        <v>24</v>
      </c>
      <c r="B26" s="39" t="s">
        <v>33</v>
      </c>
      <c r="C26" s="11"/>
      <c r="D26" s="41">
        <v>106.29</v>
      </c>
      <c r="E26" s="41">
        <v>30.74</v>
      </c>
      <c r="F26" s="41">
        <v>24.24</v>
      </c>
      <c r="G26" s="41">
        <v>6.79</v>
      </c>
      <c r="H26" s="41">
        <v>2.64</v>
      </c>
      <c r="I26" s="43">
        <v>0.68</v>
      </c>
      <c r="J26" s="43">
        <v>0.49</v>
      </c>
      <c r="K26" s="43">
        <v>0.37</v>
      </c>
      <c r="L26" s="41">
        <v>172.25</v>
      </c>
    </row>
    <row r="27" spans="1:13" s="8" customFormat="1">
      <c r="A27" s="11" t="s">
        <v>25</v>
      </c>
      <c r="B27" s="39" t="s">
        <v>33</v>
      </c>
      <c r="C27" s="11"/>
      <c r="D27" s="41">
        <v>32.9</v>
      </c>
      <c r="E27" s="41">
        <v>2.66</v>
      </c>
      <c r="F27" s="41">
        <v>2.2400000000000002</v>
      </c>
      <c r="G27" s="41">
        <v>0.85</v>
      </c>
      <c r="H27" s="41">
        <v>0.55000000000000004</v>
      </c>
      <c r="I27" s="43">
        <v>0.13</v>
      </c>
      <c r="J27" s="43">
        <v>0.15</v>
      </c>
      <c r="K27" s="43">
        <v>0.2</v>
      </c>
      <c r="L27" s="41">
        <v>39.67</v>
      </c>
    </row>
    <row r="28" spans="1:13" s="8" customFormat="1">
      <c r="A28" s="11" t="s">
        <v>26</v>
      </c>
      <c r="B28" s="39" t="s">
        <v>33</v>
      </c>
      <c r="C28" s="11"/>
      <c r="D28" s="41">
        <v>1246.3399999999999</v>
      </c>
      <c r="E28" s="41">
        <v>21.47</v>
      </c>
      <c r="F28" s="41">
        <v>12.7</v>
      </c>
      <c r="G28" s="41">
        <v>2.44</v>
      </c>
      <c r="H28" s="41">
        <v>0.45</v>
      </c>
      <c r="I28" s="43">
        <v>0.05</v>
      </c>
      <c r="J28" s="43">
        <v>0.04</v>
      </c>
      <c r="K28" s="43">
        <v>0.1</v>
      </c>
      <c r="L28" s="41">
        <v>1283.58</v>
      </c>
    </row>
    <row r="29" spans="1:13" s="8" customFormat="1">
      <c r="A29" s="11" t="s">
        <v>27</v>
      </c>
      <c r="B29" s="39" t="s">
        <v>33</v>
      </c>
      <c r="C29" s="11"/>
      <c r="D29" s="41">
        <v>16.8</v>
      </c>
      <c r="E29" s="41">
        <v>3.03</v>
      </c>
      <c r="F29" s="41">
        <v>2.11</v>
      </c>
      <c r="G29" s="41">
        <v>0.48</v>
      </c>
      <c r="H29" s="41">
        <v>0.18</v>
      </c>
      <c r="I29" s="41">
        <v>0.03</v>
      </c>
      <c r="J29" s="41">
        <v>0.02</v>
      </c>
      <c r="K29" s="41">
        <v>0.01</v>
      </c>
      <c r="L29" s="41">
        <v>22.65</v>
      </c>
    </row>
    <row r="30" spans="1:13" s="15" customFormat="1">
      <c r="A30" s="14" t="s">
        <v>28</v>
      </c>
      <c r="B30" s="39" t="s">
        <v>33</v>
      </c>
      <c r="C30" s="14"/>
      <c r="D30" s="41">
        <v>5.6</v>
      </c>
      <c r="E30" s="41">
        <v>0.21</v>
      </c>
      <c r="F30" s="41">
        <v>0.11</v>
      </c>
      <c r="G30" s="41">
        <v>0.06</v>
      </c>
      <c r="H30" s="41">
        <v>0.05</v>
      </c>
      <c r="I30" s="41">
        <v>0.02</v>
      </c>
      <c r="J30" s="41">
        <v>0.03</v>
      </c>
      <c r="K30" s="41">
        <v>0.08</v>
      </c>
      <c r="L30" s="41">
        <v>6.17</v>
      </c>
      <c r="M30" s="8"/>
    </row>
    <row r="31" spans="1:13" s="15" customFormat="1">
      <c r="A31" s="14" t="s">
        <v>29</v>
      </c>
      <c r="B31" s="39" t="s">
        <v>33</v>
      </c>
      <c r="C31" s="14"/>
      <c r="D31" s="41">
        <v>0.04</v>
      </c>
      <c r="E31" s="41">
        <v>0.04</v>
      </c>
      <c r="F31" s="41">
        <v>0.18</v>
      </c>
      <c r="G31" s="41">
        <v>0.31</v>
      </c>
      <c r="H31" s="41">
        <v>0.28000000000000003</v>
      </c>
      <c r="I31" s="41">
        <v>0.14000000000000001</v>
      </c>
      <c r="J31" s="41">
        <v>0.14000000000000001</v>
      </c>
      <c r="K31" s="41">
        <v>0.11</v>
      </c>
      <c r="L31" s="41">
        <v>1.24</v>
      </c>
      <c r="M31" s="8"/>
    </row>
    <row r="32" spans="1:13" s="15" customFormat="1">
      <c r="A32" s="14" t="s">
        <v>30</v>
      </c>
      <c r="B32" s="39" t="s">
        <v>33</v>
      </c>
      <c r="C32" s="14"/>
      <c r="D32" s="41">
        <v>0.2</v>
      </c>
      <c r="E32" s="41">
        <v>0.13</v>
      </c>
      <c r="F32" s="41">
        <v>0.14000000000000001</v>
      </c>
      <c r="G32" s="41">
        <v>0.11</v>
      </c>
      <c r="H32" s="41">
        <v>0.16</v>
      </c>
      <c r="I32" s="41">
        <v>0.12</v>
      </c>
      <c r="J32" s="41">
        <v>0.17</v>
      </c>
      <c r="K32" s="41">
        <v>0.23</v>
      </c>
      <c r="L32" s="41">
        <v>1.25</v>
      </c>
      <c r="M32" s="8"/>
    </row>
    <row r="33" spans="1:13" s="15" customFormat="1">
      <c r="A33" s="14" t="s">
        <v>47</v>
      </c>
      <c r="B33" s="39" t="s">
        <v>33</v>
      </c>
      <c r="C33" s="14"/>
      <c r="D33" s="41">
        <v>1.8</v>
      </c>
      <c r="E33" s="41">
        <v>1.33</v>
      </c>
      <c r="F33" s="41">
        <v>1.87</v>
      </c>
      <c r="G33" s="41">
        <v>1.44</v>
      </c>
      <c r="H33" s="41">
        <v>1.22</v>
      </c>
      <c r="I33" s="41">
        <v>0.68</v>
      </c>
      <c r="J33" s="41">
        <v>0.68</v>
      </c>
      <c r="K33" s="41">
        <v>0.93</v>
      </c>
      <c r="L33" s="41">
        <v>9.9499999999999993</v>
      </c>
      <c r="M33" s="8"/>
    </row>
    <row r="34" spans="1:13" s="15" customFormat="1">
      <c r="A34" s="17" t="s">
        <v>48</v>
      </c>
      <c r="B34" s="49" t="s">
        <v>33</v>
      </c>
      <c r="C34" s="17"/>
      <c r="D34" s="42">
        <f>SUM(D6:D33)</f>
        <v>1682.4799999999998</v>
      </c>
      <c r="E34" s="42">
        <f t="shared" ref="E34:L34" si="0">SUM(E6:E33)</f>
        <v>93.34999999999998</v>
      </c>
      <c r="F34" s="42">
        <f t="shared" si="0"/>
        <v>82.81</v>
      </c>
      <c r="G34" s="42">
        <f t="shared" si="0"/>
        <v>33.880000000000003</v>
      </c>
      <c r="H34" s="42">
        <f t="shared" si="0"/>
        <v>26.010000000000005</v>
      </c>
      <c r="I34" s="42">
        <f t="shared" si="0"/>
        <v>13.519999999999998</v>
      </c>
      <c r="J34" s="42">
        <f t="shared" si="0"/>
        <v>15.159999999999998</v>
      </c>
      <c r="K34" s="42">
        <f t="shared" si="0"/>
        <v>18.47</v>
      </c>
      <c r="L34" s="42">
        <f t="shared" si="0"/>
        <v>1965.6800000000003</v>
      </c>
      <c r="M34" s="8"/>
    </row>
    <row r="35" spans="1:13" ht="17.25">
      <c r="A35" s="32" t="s">
        <v>43</v>
      </c>
      <c r="B35" s="32"/>
      <c r="C35" s="32"/>
      <c r="D35" s="33"/>
      <c r="E35" s="33"/>
      <c r="F35" s="33"/>
      <c r="G35" s="33"/>
      <c r="H35" s="33"/>
      <c r="I35" s="33"/>
      <c r="J35" s="33"/>
      <c r="K35" s="34"/>
      <c r="L35" s="35"/>
    </row>
    <row r="36" spans="1:13" ht="30" customHeight="1">
      <c r="A36" s="27" t="s">
        <v>3</v>
      </c>
      <c r="B36" s="28" t="s">
        <v>31</v>
      </c>
      <c r="C36" s="28" t="s">
        <v>32</v>
      </c>
      <c r="D36" s="29" t="s">
        <v>36</v>
      </c>
      <c r="E36" s="29" t="s">
        <v>51</v>
      </c>
      <c r="F36" s="29" t="s">
        <v>52</v>
      </c>
      <c r="G36" s="29" t="s">
        <v>37</v>
      </c>
      <c r="H36" s="29" t="s">
        <v>38</v>
      </c>
      <c r="I36" s="29" t="s">
        <v>39</v>
      </c>
      <c r="J36" s="29" t="s">
        <v>40</v>
      </c>
      <c r="K36" s="29" t="s">
        <v>53</v>
      </c>
      <c r="L36" s="31" t="s">
        <v>41</v>
      </c>
    </row>
    <row r="37" spans="1:13" s="8" customFormat="1">
      <c r="A37" s="20" t="s">
        <v>4</v>
      </c>
      <c r="B37" s="39" t="s">
        <v>33</v>
      </c>
      <c r="C37" s="30"/>
      <c r="D37" s="41">
        <v>1.31</v>
      </c>
      <c r="E37" s="41">
        <v>5.08</v>
      </c>
      <c r="F37" s="41">
        <v>15.6</v>
      </c>
      <c r="G37" s="41">
        <v>60.21</v>
      </c>
      <c r="H37" s="41">
        <v>377.46</v>
      </c>
      <c r="I37" s="41">
        <v>636.9</v>
      </c>
      <c r="J37" s="41">
        <v>1481.04</v>
      </c>
      <c r="K37" s="41">
        <v>3601.38</v>
      </c>
      <c r="L37" s="41">
        <v>6178.98</v>
      </c>
    </row>
    <row r="38" spans="1:13" s="8" customFormat="1">
      <c r="A38" s="5" t="s">
        <v>5</v>
      </c>
      <c r="B38" s="39" t="s">
        <v>33</v>
      </c>
      <c r="C38" s="30"/>
      <c r="D38" s="43">
        <v>53.79</v>
      </c>
      <c r="E38" s="43">
        <v>6.06</v>
      </c>
      <c r="F38" s="43">
        <v>7.08</v>
      </c>
      <c r="G38" s="43">
        <v>5.8</v>
      </c>
      <c r="H38" s="43">
        <v>9.68</v>
      </c>
      <c r="I38" s="43">
        <v>8.35</v>
      </c>
      <c r="J38" s="43">
        <v>13.9</v>
      </c>
      <c r="K38" s="43">
        <v>563.35</v>
      </c>
      <c r="L38" s="41">
        <v>668.01</v>
      </c>
    </row>
    <row r="39" spans="1:13" s="8" customFormat="1">
      <c r="A39" s="5" t="s">
        <v>6</v>
      </c>
      <c r="B39" s="39" t="s">
        <v>33</v>
      </c>
      <c r="C39" s="30"/>
      <c r="D39" s="43">
        <v>10.89</v>
      </c>
      <c r="E39" s="43">
        <v>8.82</v>
      </c>
      <c r="F39" s="43">
        <v>15.31</v>
      </c>
      <c r="G39" s="43">
        <v>18.21</v>
      </c>
      <c r="H39" s="43">
        <v>21.66</v>
      </c>
      <c r="I39" s="43">
        <v>23.33</v>
      </c>
      <c r="J39" s="43">
        <v>42.56</v>
      </c>
      <c r="K39" s="43">
        <v>1401.44</v>
      </c>
      <c r="L39" s="41">
        <v>1542.21</v>
      </c>
    </row>
    <row r="40" spans="1:13" s="8" customFormat="1">
      <c r="A40" s="11" t="s">
        <v>7</v>
      </c>
      <c r="B40" s="39" t="s">
        <v>33</v>
      </c>
      <c r="C40" s="30"/>
      <c r="D40" s="43">
        <v>1.6</v>
      </c>
      <c r="E40" s="43">
        <v>2.29</v>
      </c>
      <c r="F40" s="43">
        <v>7.91</v>
      </c>
      <c r="G40" s="43">
        <v>19.47</v>
      </c>
      <c r="H40" s="43">
        <v>89.05</v>
      </c>
      <c r="I40" s="43">
        <v>224.99</v>
      </c>
      <c r="J40" s="43">
        <v>741.1</v>
      </c>
      <c r="K40" s="43">
        <v>11296.6</v>
      </c>
      <c r="L40" s="41">
        <v>12383</v>
      </c>
    </row>
    <row r="41" spans="1:13" s="8" customFormat="1">
      <c r="A41" s="12" t="s">
        <v>8</v>
      </c>
      <c r="B41" s="49" t="s">
        <v>33</v>
      </c>
      <c r="C41" s="30"/>
      <c r="D41" s="45">
        <v>46.71</v>
      </c>
      <c r="E41" s="45">
        <v>158.97</v>
      </c>
      <c r="F41" s="45">
        <v>691.19</v>
      </c>
      <c r="G41" s="45">
        <v>1427.97</v>
      </c>
      <c r="H41" s="45">
        <v>4002.19</v>
      </c>
      <c r="I41" s="45">
        <v>4358.96</v>
      </c>
      <c r="J41" s="45">
        <v>6821.5</v>
      </c>
      <c r="K41" s="45">
        <v>11145.49</v>
      </c>
      <c r="L41" s="42">
        <v>28652.959999999999</v>
      </c>
    </row>
    <row r="42" spans="1:13" s="8" customFormat="1">
      <c r="A42" s="11" t="s">
        <v>9</v>
      </c>
      <c r="B42" s="39" t="s">
        <v>33</v>
      </c>
      <c r="C42" s="30"/>
      <c r="D42" s="43">
        <v>0.52</v>
      </c>
      <c r="E42" s="43">
        <v>0.24</v>
      </c>
      <c r="F42" s="43">
        <v>1.48</v>
      </c>
      <c r="G42" s="43">
        <v>1.08</v>
      </c>
      <c r="H42" s="43">
        <v>2.63</v>
      </c>
      <c r="I42" s="43" t="s">
        <v>49</v>
      </c>
      <c r="J42" s="43">
        <v>15.29</v>
      </c>
      <c r="K42" s="43">
        <v>255.32</v>
      </c>
      <c r="L42" s="41">
        <v>279.87</v>
      </c>
    </row>
    <row r="43" spans="1:13" s="8" customFormat="1">
      <c r="A43" s="11" t="s">
        <v>10</v>
      </c>
      <c r="B43" s="39" t="s">
        <v>33</v>
      </c>
      <c r="C43" s="30"/>
      <c r="D43" s="43">
        <v>1</v>
      </c>
      <c r="E43" s="43">
        <v>0.79</v>
      </c>
      <c r="F43" s="43">
        <v>1.62</v>
      </c>
      <c r="G43" s="43">
        <v>1.48</v>
      </c>
      <c r="H43" s="43">
        <v>7.63</v>
      </c>
      <c r="I43" s="43">
        <v>15.65</v>
      </c>
      <c r="J43" s="43">
        <v>41</v>
      </c>
      <c r="K43" s="43">
        <v>1534.74</v>
      </c>
      <c r="L43" s="41">
        <v>1603.9</v>
      </c>
    </row>
    <row r="44" spans="1:13" s="8" customFormat="1">
      <c r="A44" s="11" t="s">
        <v>11</v>
      </c>
      <c r="B44" s="39" t="s">
        <v>33</v>
      </c>
      <c r="C44" s="30"/>
      <c r="D44" s="43">
        <v>33.36</v>
      </c>
      <c r="E44" s="43">
        <v>19.95</v>
      </c>
      <c r="F44" s="43">
        <v>47.38</v>
      </c>
      <c r="G44" s="43">
        <v>33.130000000000003</v>
      </c>
      <c r="H44" s="43">
        <v>51.87</v>
      </c>
      <c r="I44" s="43">
        <v>48.16</v>
      </c>
      <c r="J44" s="43">
        <v>79.42</v>
      </c>
      <c r="K44" s="43">
        <v>455.85</v>
      </c>
      <c r="L44" s="41">
        <v>769.13</v>
      </c>
    </row>
    <row r="45" spans="1:13" s="8" customFormat="1">
      <c r="A45" s="11" t="s">
        <v>12</v>
      </c>
      <c r="B45" s="39" t="s">
        <v>33</v>
      </c>
      <c r="C45" s="30"/>
      <c r="D45" s="43">
        <v>93.24</v>
      </c>
      <c r="E45" s="43">
        <v>107.93</v>
      </c>
      <c r="F45" s="43">
        <v>544.11</v>
      </c>
      <c r="G45" s="43">
        <v>1115.6300000000001</v>
      </c>
      <c r="H45" s="43">
        <v>1873.58</v>
      </c>
      <c r="I45" s="43">
        <v>1898.25</v>
      </c>
      <c r="J45" s="43">
        <v>3837.63</v>
      </c>
      <c r="K45" s="43">
        <v>14476.09</v>
      </c>
      <c r="L45" s="41">
        <v>23946.46</v>
      </c>
    </row>
    <row r="46" spans="1:13" s="8" customFormat="1">
      <c r="A46" s="11" t="s">
        <v>13</v>
      </c>
      <c r="B46" s="39" t="s">
        <v>33</v>
      </c>
      <c r="C46" s="30"/>
      <c r="D46" s="43">
        <v>17.25</v>
      </c>
      <c r="E46" s="43">
        <v>10.33</v>
      </c>
      <c r="F46" s="43">
        <v>72.12</v>
      </c>
      <c r="G46" s="43">
        <v>268</v>
      </c>
      <c r="H46" s="43">
        <v>1190.3499999999999</v>
      </c>
      <c r="I46" s="43">
        <v>1493.69</v>
      </c>
      <c r="J46" s="43">
        <v>3267.08</v>
      </c>
      <c r="K46" s="43">
        <v>7259.83</v>
      </c>
      <c r="L46" s="41">
        <v>13599.22</v>
      </c>
    </row>
    <row r="47" spans="1:13" s="8" customFormat="1">
      <c r="A47" s="11" t="s">
        <v>14</v>
      </c>
      <c r="B47" s="39" t="s">
        <v>33</v>
      </c>
      <c r="C47" s="30"/>
      <c r="D47" s="43">
        <v>358.64</v>
      </c>
      <c r="E47" s="43">
        <v>104.06</v>
      </c>
      <c r="F47" s="43">
        <v>69.84</v>
      </c>
      <c r="G47" s="43">
        <v>29.77</v>
      </c>
      <c r="H47" s="43">
        <v>26.58</v>
      </c>
      <c r="I47" s="43">
        <v>17.899999999999999</v>
      </c>
      <c r="J47" s="43">
        <v>39.97</v>
      </c>
      <c r="K47" s="43">
        <v>298.11</v>
      </c>
      <c r="L47" s="41">
        <v>944.88</v>
      </c>
    </row>
    <row r="48" spans="1:13" s="8" customFormat="1">
      <c r="A48" s="11" t="s">
        <v>15</v>
      </c>
      <c r="B48" s="39" t="s">
        <v>33</v>
      </c>
      <c r="C48" s="30"/>
      <c r="D48" s="43">
        <v>61.02</v>
      </c>
      <c r="E48" s="43">
        <v>38.71</v>
      </c>
      <c r="F48" s="43">
        <v>281.33</v>
      </c>
      <c r="G48" s="43">
        <v>350.77</v>
      </c>
      <c r="H48" s="43">
        <v>295.51</v>
      </c>
      <c r="I48" s="43" t="s">
        <v>49</v>
      </c>
      <c r="J48" s="43">
        <v>894.25</v>
      </c>
      <c r="K48" s="43">
        <v>6000.76</v>
      </c>
      <c r="L48" s="41">
        <v>8375.52</v>
      </c>
    </row>
    <row r="49" spans="1:12" s="8" customFormat="1">
      <c r="A49" s="11" t="s">
        <v>16</v>
      </c>
      <c r="B49" s="39" t="s">
        <v>33</v>
      </c>
      <c r="C49" s="30"/>
      <c r="D49" s="43">
        <v>1.01</v>
      </c>
      <c r="E49" s="43">
        <v>0.26</v>
      </c>
      <c r="F49" s="43">
        <v>0.28999999999999998</v>
      </c>
      <c r="G49" s="43">
        <v>0.14000000000000001</v>
      </c>
      <c r="H49" s="43" t="s">
        <v>49</v>
      </c>
      <c r="I49" s="43">
        <v>0.16</v>
      </c>
      <c r="J49" s="43" t="s">
        <v>49</v>
      </c>
      <c r="K49" s="43">
        <v>258.54000000000002</v>
      </c>
      <c r="L49" s="41">
        <v>265.04000000000002</v>
      </c>
    </row>
    <row r="50" spans="1:12" s="8" customFormat="1">
      <c r="A50" s="11" t="s">
        <v>17</v>
      </c>
      <c r="B50" s="39" t="s">
        <v>33</v>
      </c>
      <c r="C50" s="30"/>
      <c r="D50" s="43">
        <v>26.54</v>
      </c>
      <c r="E50" s="43">
        <v>9.32</v>
      </c>
      <c r="F50" s="43">
        <v>9.31</v>
      </c>
      <c r="G50" s="43">
        <v>4.22</v>
      </c>
      <c r="H50" s="43">
        <v>5.41</v>
      </c>
      <c r="I50" s="43">
        <v>4.88</v>
      </c>
      <c r="J50" s="43" t="s">
        <v>49</v>
      </c>
      <c r="K50" s="43">
        <v>298.52</v>
      </c>
      <c r="L50" s="41">
        <v>361.09</v>
      </c>
    </row>
    <row r="51" spans="1:12" s="8" customFormat="1">
      <c r="A51" s="11" t="s">
        <v>18</v>
      </c>
      <c r="B51" s="39" t="s">
        <v>33</v>
      </c>
      <c r="C51" s="30"/>
      <c r="D51" s="43">
        <v>82.98</v>
      </c>
      <c r="E51" s="43">
        <v>11.86</v>
      </c>
      <c r="F51" s="43">
        <v>7.29</v>
      </c>
      <c r="G51" s="43">
        <v>3.98</v>
      </c>
      <c r="H51" s="43">
        <v>6.18</v>
      </c>
      <c r="I51" s="43">
        <v>7.21</v>
      </c>
      <c r="J51" s="43" t="s">
        <v>49</v>
      </c>
      <c r="K51" s="43">
        <v>506.47</v>
      </c>
      <c r="L51" s="41">
        <v>627.30999999999995</v>
      </c>
    </row>
    <row r="52" spans="1:12" s="8" customFormat="1">
      <c r="A52" s="11" t="s">
        <v>19</v>
      </c>
      <c r="B52" s="39" t="s">
        <v>33</v>
      </c>
      <c r="C52" s="30"/>
      <c r="D52" s="43">
        <v>0</v>
      </c>
      <c r="E52" s="43">
        <v>0.24</v>
      </c>
      <c r="F52" s="43" t="s">
        <v>49</v>
      </c>
      <c r="G52" s="43">
        <v>2.35</v>
      </c>
      <c r="H52" s="43">
        <v>6.59</v>
      </c>
      <c r="I52" s="43">
        <v>8.2799999999999994</v>
      </c>
      <c r="J52" s="43">
        <v>16</v>
      </c>
      <c r="K52" s="43">
        <v>58.64</v>
      </c>
      <c r="L52" s="41">
        <v>92.31</v>
      </c>
    </row>
    <row r="53" spans="1:12" s="8" customFormat="1">
      <c r="A53" s="11" t="s">
        <v>20</v>
      </c>
      <c r="B53" s="39" t="s">
        <v>33</v>
      </c>
      <c r="C53" s="30"/>
      <c r="D53" s="43">
        <v>388.09</v>
      </c>
      <c r="E53" s="43">
        <v>56.73</v>
      </c>
      <c r="F53" s="43">
        <v>72.52</v>
      </c>
      <c r="G53" s="43">
        <v>45.27</v>
      </c>
      <c r="H53" s="43">
        <v>53.82</v>
      </c>
      <c r="I53" s="43">
        <v>45.17</v>
      </c>
      <c r="J53" s="43">
        <v>78.08</v>
      </c>
      <c r="K53" s="43">
        <v>2239.16</v>
      </c>
      <c r="L53" s="41">
        <v>2978.84</v>
      </c>
    </row>
    <row r="54" spans="1:12" s="8" customFormat="1">
      <c r="A54" s="11" t="s">
        <v>21</v>
      </c>
      <c r="B54" s="39" t="s">
        <v>33</v>
      </c>
      <c r="C54" s="30"/>
      <c r="D54" s="43">
        <v>0.22</v>
      </c>
      <c r="E54" s="43">
        <v>0</v>
      </c>
      <c r="F54" s="43">
        <v>3.09</v>
      </c>
      <c r="G54" s="43">
        <v>5.13</v>
      </c>
      <c r="H54" s="43">
        <v>11.83</v>
      </c>
      <c r="I54" s="43">
        <v>4.8099999999999996</v>
      </c>
      <c r="J54" s="44">
        <v>4.8600000000000003</v>
      </c>
      <c r="K54" s="44" t="s">
        <v>49</v>
      </c>
      <c r="L54" s="41">
        <v>41.64</v>
      </c>
    </row>
    <row r="55" spans="1:12" s="8" customFormat="1">
      <c r="A55" s="11" t="s">
        <v>22</v>
      </c>
      <c r="B55" s="39" t="s">
        <v>33</v>
      </c>
      <c r="C55" s="30"/>
      <c r="D55" s="43">
        <v>1.25</v>
      </c>
      <c r="E55" s="43">
        <v>6.31</v>
      </c>
      <c r="F55" s="43">
        <v>50.44</v>
      </c>
      <c r="G55" s="43">
        <v>130.06</v>
      </c>
      <c r="H55" s="43">
        <v>462.11</v>
      </c>
      <c r="I55" s="43">
        <v>692.73</v>
      </c>
      <c r="J55" s="43">
        <v>1465.49</v>
      </c>
      <c r="K55" s="43">
        <v>9670.2000000000007</v>
      </c>
      <c r="L55" s="41">
        <v>12478.59</v>
      </c>
    </row>
    <row r="56" spans="1:12" s="8" customFormat="1">
      <c r="A56" s="11" t="s">
        <v>23</v>
      </c>
      <c r="B56" s="39" t="s">
        <v>33</v>
      </c>
      <c r="C56" s="30"/>
      <c r="D56" s="43">
        <v>28.41</v>
      </c>
      <c r="E56" s="43">
        <v>45.55</v>
      </c>
      <c r="F56" s="43">
        <v>218.6</v>
      </c>
      <c r="G56" s="43">
        <v>573.76</v>
      </c>
      <c r="H56" s="43">
        <v>1286.03</v>
      </c>
      <c r="I56" s="43">
        <v>430.84</v>
      </c>
      <c r="J56" s="43">
        <v>177.32</v>
      </c>
      <c r="K56" s="43">
        <v>123.23</v>
      </c>
      <c r="L56" s="41">
        <v>2883.74</v>
      </c>
    </row>
    <row r="57" spans="1:12" s="8" customFormat="1">
      <c r="A57" s="11" t="s">
        <v>24</v>
      </c>
      <c r="B57" s="39" t="s">
        <v>33</v>
      </c>
      <c r="C57" s="30"/>
      <c r="D57" s="43">
        <v>1180.6199999999999</v>
      </c>
      <c r="E57" s="43">
        <v>1043.04</v>
      </c>
      <c r="F57" s="43">
        <v>1790.09</v>
      </c>
      <c r="G57" s="43">
        <v>1337.66</v>
      </c>
      <c r="H57" s="43">
        <v>1244.8499999999999</v>
      </c>
      <c r="I57" s="43">
        <v>562.67999999999995</v>
      </c>
      <c r="J57" s="43">
        <v>614.62</v>
      </c>
      <c r="K57" s="43">
        <v>3209.25</v>
      </c>
      <c r="L57" s="41">
        <v>10982.81</v>
      </c>
    </row>
    <row r="58" spans="1:12" s="8" customFormat="1">
      <c r="A58" s="11" t="s">
        <v>25</v>
      </c>
      <c r="B58" s="39" t="s">
        <v>33</v>
      </c>
      <c r="C58" s="30"/>
      <c r="D58" s="43">
        <v>86.54</v>
      </c>
      <c r="E58" s="43">
        <v>19</v>
      </c>
      <c r="F58" s="43">
        <v>39.22</v>
      </c>
      <c r="G58" s="43">
        <v>27.62</v>
      </c>
      <c r="H58" s="43">
        <v>51.04</v>
      </c>
      <c r="I58" s="43">
        <v>63.47</v>
      </c>
      <c r="J58" s="43">
        <v>125.14</v>
      </c>
      <c r="K58" s="43">
        <v>1443.22</v>
      </c>
      <c r="L58" s="41">
        <v>1875.11</v>
      </c>
    </row>
    <row r="59" spans="1:12" s="8" customFormat="1">
      <c r="A59" s="11" t="s">
        <v>26</v>
      </c>
      <c r="B59" s="39" t="s">
        <v>33</v>
      </c>
      <c r="C59" s="30"/>
      <c r="D59" s="43">
        <v>2072.27</v>
      </c>
      <c r="E59" s="43">
        <v>109.05</v>
      </c>
      <c r="F59" s="43">
        <v>77.39</v>
      </c>
      <c r="G59" s="43">
        <v>21.35</v>
      </c>
      <c r="H59" s="43">
        <v>19.05</v>
      </c>
      <c r="I59" s="43">
        <v>14.42</v>
      </c>
      <c r="J59" s="43">
        <v>62.55</v>
      </c>
      <c r="K59" s="43">
        <v>1766.69</v>
      </c>
      <c r="L59" s="41">
        <v>4142.76</v>
      </c>
    </row>
    <row r="60" spans="1:12" s="8" customFormat="1">
      <c r="A60" s="11" t="s">
        <v>27</v>
      </c>
      <c r="B60" s="39" t="s">
        <v>33</v>
      </c>
      <c r="C60" s="30"/>
      <c r="D60" s="43">
        <v>68.03</v>
      </c>
      <c r="E60" s="43">
        <v>32.54</v>
      </c>
      <c r="F60" s="43">
        <v>41.71</v>
      </c>
      <c r="G60" s="43">
        <v>32.21</v>
      </c>
      <c r="H60" s="43">
        <v>27.58</v>
      </c>
      <c r="I60" s="43">
        <v>6.8</v>
      </c>
      <c r="J60" s="43">
        <v>14.63</v>
      </c>
      <c r="K60" s="43">
        <v>49.88</v>
      </c>
      <c r="L60" s="41">
        <v>273.36</v>
      </c>
    </row>
    <row r="61" spans="1:12" s="8" customFormat="1">
      <c r="A61" s="11" t="s">
        <v>28</v>
      </c>
      <c r="B61" s="39" t="s">
        <v>33</v>
      </c>
      <c r="C61" s="30"/>
      <c r="D61" s="43">
        <v>20.34</v>
      </c>
      <c r="E61" s="43">
        <v>4.03</v>
      </c>
      <c r="F61" s="43">
        <v>4.7300000000000004</v>
      </c>
      <c r="G61" s="43">
        <v>6.24</v>
      </c>
      <c r="H61" s="43">
        <v>9.4700000000000006</v>
      </c>
      <c r="I61" s="43">
        <v>6</v>
      </c>
      <c r="J61" s="48">
        <v>10.46</v>
      </c>
      <c r="K61" s="48">
        <v>422.7</v>
      </c>
      <c r="L61" s="41">
        <v>483.98</v>
      </c>
    </row>
    <row r="62" spans="1:12" s="15" customFormat="1">
      <c r="A62" s="14" t="s">
        <v>29</v>
      </c>
      <c r="B62" s="39" t="s">
        <v>33</v>
      </c>
      <c r="C62" s="30"/>
      <c r="D62" s="43">
        <v>0.72</v>
      </c>
      <c r="E62" s="43">
        <v>4.58</v>
      </c>
      <c r="F62" s="43">
        <v>36.11</v>
      </c>
      <c r="G62" s="43">
        <v>115.07</v>
      </c>
      <c r="H62" s="43">
        <v>188.74</v>
      </c>
      <c r="I62" s="43">
        <v>167.81</v>
      </c>
      <c r="J62" s="48">
        <v>237.48</v>
      </c>
      <c r="K62" s="48">
        <v>484.35</v>
      </c>
      <c r="L62" s="41">
        <v>1234.8599999999999</v>
      </c>
    </row>
    <row r="63" spans="1:12" s="15" customFormat="1">
      <c r="A63" s="14" t="s">
        <v>30</v>
      </c>
      <c r="B63" s="39" t="s">
        <v>33</v>
      </c>
      <c r="C63" s="30"/>
      <c r="D63" s="43">
        <v>1.97</v>
      </c>
      <c r="E63" s="43">
        <v>4.82</v>
      </c>
      <c r="F63" s="43">
        <v>7.38</v>
      </c>
      <c r="G63" s="43">
        <v>22.57</v>
      </c>
      <c r="H63" s="43">
        <v>85.57</v>
      </c>
      <c r="I63" s="43">
        <v>105.23</v>
      </c>
      <c r="J63" s="48">
        <v>245.51</v>
      </c>
      <c r="K63" s="48">
        <v>881.24</v>
      </c>
      <c r="L63" s="41">
        <v>1354.29</v>
      </c>
    </row>
    <row r="64" spans="1:12" s="15" customFormat="1">
      <c r="A64" s="14" t="s">
        <v>47</v>
      </c>
      <c r="B64" s="39" t="s">
        <v>33</v>
      </c>
      <c r="C64" s="38"/>
      <c r="D64" s="41">
        <v>10.64</v>
      </c>
      <c r="E64" s="41">
        <v>24.01</v>
      </c>
      <c r="F64" s="41">
        <v>90.76</v>
      </c>
      <c r="G64" s="41">
        <v>158.49</v>
      </c>
      <c r="H64" s="41">
        <v>263.64</v>
      </c>
      <c r="I64" s="41">
        <v>289.58</v>
      </c>
      <c r="J64" s="46">
        <v>581.54999999999995</v>
      </c>
      <c r="K64" s="46">
        <v>3126.24</v>
      </c>
      <c r="L64" s="41">
        <v>4544.8999999999996</v>
      </c>
    </row>
    <row r="65" spans="1:13" s="15" customFormat="1">
      <c r="A65" s="17" t="s">
        <v>48</v>
      </c>
      <c r="B65" s="49" t="s">
        <v>33</v>
      </c>
      <c r="C65" s="30"/>
      <c r="D65" s="42">
        <f>SUM(D37:D64)</f>
        <v>4648.9600000000009</v>
      </c>
      <c r="E65" s="42">
        <f t="shared" ref="E65:K65" si="1">SUM(E37:E64)</f>
        <v>1834.5699999999997</v>
      </c>
      <c r="F65" s="42">
        <f t="shared" si="1"/>
        <v>4203.8999999999996</v>
      </c>
      <c r="G65" s="42">
        <f t="shared" si="1"/>
        <v>5817.6399999999994</v>
      </c>
      <c r="H65" s="42">
        <f t="shared" si="1"/>
        <v>11670.1</v>
      </c>
      <c r="I65" s="42">
        <f t="shared" si="1"/>
        <v>11136.249999999995</v>
      </c>
      <c r="J65" s="42">
        <f t="shared" si="1"/>
        <v>20908.43</v>
      </c>
      <c r="K65" s="42">
        <f t="shared" si="1"/>
        <v>82827.290000000023</v>
      </c>
      <c r="L65" s="42">
        <f>SUM(L37:L64)</f>
        <v>143564.76999999999</v>
      </c>
    </row>
    <row r="66" spans="1:13">
      <c r="A66" s="1" t="s">
        <v>54</v>
      </c>
      <c r="B66" s="47"/>
      <c r="C66" s="30"/>
      <c r="D66" s="41"/>
      <c r="E66" s="41"/>
      <c r="F66" s="41"/>
      <c r="G66" s="41"/>
      <c r="H66" s="41"/>
      <c r="I66" s="41"/>
      <c r="J66" s="41"/>
      <c r="K66" s="41"/>
      <c r="L66" s="41"/>
    </row>
    <row r="67" spans="1:13" ht="18">
      <c r="A67" s="24" t="s">
        <v>44</v>
      </c>
      <c r="B67" s="24"/>
      <c r="C67" s="24"/>
      <c r="D67" s="23"/>
      <c r="E67" s="23"/>
      <c r="F67" s="23"/>
      <c r="G67" s="23"/>
      <c r="H67" s="23"/>
      <c r="I67" s="23"/>
      <c r="J67" s="23"/>
    </row>
    <row r="68" spans="1:13" ht="18">
      <c r="A68" s="26" t="s">
        <v>2</v>
      </c>
      <c r="B68" s="26"/>
      <c r="C68" s="26"/>
      <c r="D68" s="23"/>
      <c r="E68" s="23"/>
      <c r="F68" s="23"/>
      <c r="G68" s="23"/>
      <c r="H68" s="23"/>
      <c r="I68" s="23"/>
      <c r="J68" s="22"/>
    </row>
    <row r="69" spans="1:13" ht="18">
      <c r="A69" s="25"/>
      <c r="B69" s="25"/>
      <c r="C69" s="25"/>
      <c r="D69" s="23"/>
      <c r="E69" s="23"/>
      <c r="F69" s="23"/>
      <c r="G69" s="23"/>
      <c r="H69" s="23"/>
      <c r="I69" s="23"/>
      <c r="J69" s="23"/>
    </row>
    <row r="71" spans="1:13">
      <c r="L71" s="2"/>
    </row>
    <row r="73" spans="1:13" ht="16.5" customHeight="1"/>
    <row r="74" spans="1:13">
      <c r="K74" s="3"/>
    </row>
    <row r="75" spans="1:13">
      <c r="M75" s="4"/>
    </row>
    <row r="76" spans="1:13" s="8" customFormat="1">
      <c r="K76" s="6"/>
      <c r="L76" s="7"/>
    </row>
    <row r="77" spans="1:13" s="8" customFormat="1">
      <c r="K77" s="6"/>
      <c r="L77" s="9"/>
    </row>
    <row r="78" spans="1:13" s="8" customFormat="1">
      <c r="K78" s="6"/>
      <c r="L78" s="9"/>
      <c r="M78" s="10"/>
    </row>
    <row r="79" spans="1:13" s="8" customFormat="1">
      <c r="K79" s="6"/>
      <c r="L79" s="9"/>
    </row>
    <row r="80" spans="1:13" s="8" customFormat="1">
      <c r="K80" s="6"/>
      <c r="L80" s="9"/>
    </row>
    <row r="81" spans="11:13" s="8" customFormat="1">
      <c r="K81" s="6"/>
      <c r="L81" s="9"/>
    </row>
    <row r="82" spans="11:13" s="8" customFormat="1">
      <c r="K82" s="6"/>
      <c r="L82" s="9"/>
    </row>
    <row r="83" spans="11:13" s="8" customFormat="1">
      <c r="K83" s="6"/>
      <c r="L83" s="9"/>
      <c r="M83" s="8" t="s">
        <v>0</v>
      </c>
    </row>
    <row r="84" spans="11:13" s="8" customFormat="1">
      <c r="K84" s="6"/>
      <c r="L84" s="9"/>
    </row>
    <row r="85" spans="11:13" s="8" customFormat="1">
      <c r="K85" s="6"/>
      <c r="L85" s="9"/>
    </row>
    <row r="86" spans="11:13" s="8" customFormat="1">
      <c r="K86" s="6"/>
      <c r="L86" s="9"/>
    </row>
    <row r="87" spans="11:13" s="8" customFormat="1">
      <c r="K87" s="6"/>
      <c r="L87" s="9"/>
    </row>
    <row r="88" spans="11:13" s="8" customFormat="1">
      <c r="K88" s="6"/>
      <c r="L88" s="9"/>
    </row>
    <row r="89" spans="11:13" s="8" customFormat="1">
      <c r="K89" s="13"/>
      <c r="L89" s="9"/>
    </row>
    <row r="90" spans="11:13" s="8" customFormat="1">
      <c r="K90" s="6"/>
      <c r="L90" s="9"/>
    </row>
    <row r="91" spans="11:13" s="8" customFormat="1">
      <c r="K91" s="6"/>
      <c r="L91" s="9"/>
    </row>
    <row r="92" spans="11:13" s="8" customFormat="1">
      <c r="K92" s="6"/>
      <c r="L92" s="9"/>
    </row>
    <row r="93" spans="11:13" s="8" customFormat="1">
      <c r="K93" s="6"/>
      <c r="L93" s="9"/>
    </row>
    <row r="94" spans="11:13" s="8" customFormat="1">
      <c r="K94" s="6"/>
      <c r="L94" s="9"/>
    </row>
    <row r="95" spans="11:13" s="8" customFormat="1">
      <c r="K95" s="6"/>
      <c r="L95" s="9"/>
    </row>
    <row r="96" spans="11:13" s="8" customFormat="1">
      <c r="K96" s="6"/>
      <c r="L96" s="9"/>
    </row>
    <row r="97" spans="11:13" s="8" customFormat="1">
      <c r="K97" s="13"/>
      <c r="L97" s="9"/>
    </row>
    <row r="98" spans="11:13" s="8" customFormat="1">
      <c r="K98" s="13"/>
      <c r="L98" s="9"/>
    </row>
    <row r="99" spans="11:13" s="8" customFormat="1">
      <c r="K99" s="6"/>
      <c r="L99" s="9"/>
    </row>
    <row r="100" spans="11:13" s="15" customFormat="1">
      <c r="K100" s="13"/>
      <c r="L100" s="9"/>
      <c r="M100" s="8"/>
    </row>
    <row r="101" spans="11:13" s="15" customFormat="1">
      <c r="K101" s="16"/>
      <c r="L101" s="9"/>
      <c r="M101" s="8"/>
    </row>
    <row r="102" spans="11:13" s="15" customFormat="1">
      <c r="K102" s="16"/>
      <c r="L102" s="9"/>
      <c r="M102" s="8"/>
    </row>
    <row r="103" spans="11:13" s="15" customFormat="1">
      <c r="K103" s="13"/>
      <c r="L103" s="9"/>
      <c r="M103" s="8"/>
    </row>
    <row r="104" spans="11:13" s="15" customFormat="1">
      <c r="K104" s="18"/>
      <c r="L104" s="9"/>
    </row>
    <row r="105" spans="11:13" s="15" customFormat="1">
      <c r="L105" s="9"/>
    </row>
    <row r="106" spans="11:13">
      <c r="K106" s="14"/>
      <c r="L106" s="19"/>
    </row>
    <row r="107" spans="11:13" s="8" customFormat="1">
      <c r="L107" s="19"/>
    </row>
    <row r="108" spans="11:13" s="8" customFormat="1">
      <c r="L108" s="19"/>
    </row>
    <row r="109" spans="11:13" s="8" customFormat="1">
      <c r="L109" s="19"/>
    </row>
    <row r="110" spans="11:13" s="8" customFormat="1">
      <c r="L110" s="19"/>
    </row>
    <row r="111" spans="11:13" s="8" customFormat="1">
      <c r="L111" s="19"/>
    </row>
    <row r="112" spans="11:13" s="8" customFormat="1">
      <c r="L112" s="19"/>
    </row>
    <row r="113" spans="11:12" s="8" customFormat="1">
      <c r="L113" s="19"/>
    </row>
    <row r="114" spans="11:12" s="8" customFormat="1">
      <c r="L114" s="19"/>
    </row>
    <row r="115" spans="11:12" s="8" customFormat="1">
      <c r="L115" s="19"/>
    </row>
    <row r="116" spans="11:12" s="8" customFormat="1">
      <c r="L116" s="19"/>
    </row>
    <row r="117" spans="11:12" s="8" customFormat="1">
      <c r="L117" s="19"/>
    </row>
    <row r="118" spans="11:12" s="8" customFormat="1">
      <c r="L118" s="19"/>
    </row>
    <row r="119" spans="11:12" s="8" customFormat="1">
      <c r="L119" s="19"/>
    </row>
    <row r="120" spans="11:12" s="8" customFormat="1">
      <c r="K120" s="21"/>
      <c r="L120" s="19"/>
    </row>
    <row r="121" spans="11:12" s="8" customFormat="1">
      <c r="L121" s="19"/>
    </row>
    <row r="122" spans="11:12" s="8" customFormat="1">
      <c r="L122" s="19"/>
    </row>
    <row r="123" spans="11:12" s="8" customFormat="1">
      <c r="L123" s="19"/>
    </row>
    <row r="124" spans="11:12" s="8" customFormat="1">
      <c r="L124" s="19"/>
    </row>
    <row r="125" spans="11:12" s="8" customFormat="1">
      <c r="L125" s="19"/>
    </row>
    <row r="126" spans="11:12" s="8" customFormat="1">
      <c r="L126" s="19"/>
    </row>
    <row r="127" spans="11:12" s="8" customFormat="1">
      <c r="L127" s="19"/>
    </row>
    <row r="128" spans="11:12" s="8" customFormat="1">
      <c r="K128" s="21"/>
      <c r="L128" s="19"/>
    </row>
    <row r="129" spans="11:12" s="8" customFormat="1">
      <c r="K129" s="21"/>
      <c r="L129" s="19"/>
    </row>
    <row r="130" spans="11:12" s="8" customFormat="1">
      <c r="L130" s="19"/>
    </row>
    <row r="131" spans="11:12" s="8" customFormat="1">
      <c r="K131" s="21"/>
      <c r="L131" s="19"/>
    </row>
    <row r="132" spans="11:12" s="15" customFormat="1">
      <c r="L132" s="19"/>
    </row>
    <row r="133" spans="11:12" s="15" customFormat="1">
      <c r="L133" s="19"/>
    </row>
    <row r="134" spans="11:12" s="15" customFormat="1">
      <c r="K134" s="21"/>
      <c r="L134" s="19"/>
    </row>
    <row r="135" spans="11:12">
      <c r="L135" s="19"/>
    </row>
    <row r="136" spans="11:12">
      <c r="L136" s="19"/>
    </row>
    <row r="142" spans="11:12" ht="16.5" customHeight="1"/>
    <row r="211" ht="16.5" customHeight="1"/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1"/>
  <sheetViews>
    <sheetView zoomScaleNormal="100" workbookViewId="0"/>
  </sheetViews>
  <sheetFormatPr baseColWidth="10" defaultColWidth="15" defaultRowHeight="16.5"/>
  <cols>
    <col min="1" max="1" width="17.85546875" style="1" customWidth="1"/>
    <col min="2" max="2" width="8.85546875" style="1" customWidth="1"/>
    <col min="3" max="3" width="10" style="1" customWidth="1"/>
    <col min="4" max="10" width="14.85546875" style="1" customWidth="1"/>
    <col min="11" max="16384" width="15" style="1"/>
  </cols>
  <sheetData>
    <row r="1" spans="1:13">
      <c r="A1" s="36" t="s">
        <v>55</v>
      </c>
      <c r="B1" s="36"/>
      <c r="C1" s="36"/>
      <c r="D1" s="37"/>
      <c r="E1" s="37"/>
      <c r="F1" s="37"/>
      <c r="G1" s="37"/>
      <c r="H1" s="37"/>
      <c r="I1" s="37"/>
      <c r="J1" s="37"/>
      <c r="K1" s="34"/>
      <c r="L1" s="34"/>
    </row>
    <row r="2" spans="1:13" ht="17.25">
      <c r="A2" s="32" t="s">
        <v>34</v>
      </c>
      <c r="B2" s="32"/>
      <c r="C2" s="32"/>
      <c r="D2" s="33"/>
      <c r="E2" s="33"/>
      <c r="F2" s="33"/>
      <c r="G2" s="33"/>
      <c r="H2" s="33"/>
      <c r="I2" s="33"/>
      <c r="J2" s="33"/>
      <c r="K2" s="34"/>
      <c r="L2" s="35"/>
    </row>
    <row r="3" spans="1:13" ht="17.25">
      <c r="A3" s="32" t="s">
        <v>50</v>
      </c>
      <c r="B3" s="32"/>
      <c r="C3" s="32"/>
      <c r="D3" s="33"/>
      <c r="E3" s="33"/>
      <c r="F3" s="33"/>
      <c r="G3" s="33"/>
      <c r="H3" s="33"/>
      <c r="I3" s="33"/>
      <c r="J3" s="33"/>
      <c r="K3" s="34"/>
      <c r="L3" s="35"/>
    </row>
    <row r="4" spans="1:13" ht="17.25">
      <c r="A4" s="32" t="s">
        <v>35</v>
      </c>
      <c r="B4" s="32"/>
      <c r="C4" s="32"/>
      <c r="D4" s="33"/>
      <c r="E4" s="33"/>
      <c r="F4" s="33"/>
      <c r="G4" s="33"/>
      <c r="H4" s="33"/>
      <c r="I4" s="33"/>
      <c r="J4" s="33"/>
      <c r="K4" s="34"/>
      <c r="L4" s="35"/>
    </row>
    <row r="5" spans="1:13" ht="30" customHeight="1">
      <c r="A5" s="27" t="s">
        <v>3</v>
      </c>
      <c r="B5" s="28" t="s">
        <v>31</v>
      </c>
      <c r="C5" s="28" t="s">
        <v>32</v>
      </c>
      <c r="D5" s="29" t="s">
        <v>36</v>
      </c>
      <c r="E5" s="29" t="s">
        <v>51</v>
      </c>
      <c r="F5" s="29" t="s">
        <v>52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53</v>
      </c>
      <c r="L5" s="31" t="s">
        <v>41</v>
      </c>
    </row>
    <row r="6" spans="1:13" s="8" customFormat="1">
      <c r="A6" s="5" t="s">
        <v>4</v>
      </c>
      <c r="B6" s="39" t="s">
        <v>33</v>
      </c>
      <c r="C6" s="5"/>
      <c r="D6" s="41">
        <v>0.09</v>
      </c>
      <c r="E6" s="41">
        <v>0.08</v>
      </c>
      <c r="F6" s="41">
        <v>0.22</v>
      </c>
      <c r="G6" s="41">
        <v>0.38</v>
      </c>
      <c r="H6" s="41">
        <v>1</v>
      </c>
      <c r="I6" s="41">
        <v>0.91</v>
      </c>
      <c r="J6" s="41">
        <v>1.17</v>
      </c>
      <c r="K6" s="41">
        <v>1.1200000000000001</v>
      </c>
      <c r="L6" s="41">
        <v>4.97</v>
      </c>
    </row>
    <row r="7" spans="1:13" s="8" customFormat="1">
      <c r="A7" s="5" t="s">
        <v>5</v>
      </c>
      <c r="B7" s="39" t="s">
        <v>33</v>
      </c>
      <c r="C7" s="5"/>
      <c r="D7" s="41">
        <v>46.61</v>
      </c>
      <c r="E7" s="41">
        <v>1.58</v>
      </c>
      <c r="F7" s="41">
        <v>1.37</v>
      </c>
      <c r="G7" s="41">
        <v>0.38</v>
      </c>
      <c r="H7" s="41">
        <v>0.09</v>
      </c>
      <c r="I7" s="41">
        <v>0.02</v>
      </c>
      <c r="J7" s="41">
        <v>0.01</v>
      </c>
      <c r="K7" s="41">
        <v>0.05</v>
      </c>
      <c r="L7" s="41">
        <v>50.1</v>
      </c>
    </row>
    <row r="8" spans="1:13" s="8" customFormat="1">
      <c r="A8" s="5" t="s">
        <v>6</v>
      </c>
      <c r="B8" s="39" t="s">
        <v>33</v>
      </c>
      <c r="C8" s="5"/>
      <c r="D8" s="41">
        <v>2.93</v>
      </c>
      <c r="E8" s="41">
        <v>0.74</v>
      </c>
      <c r="F8" s="41">
        <v>0.55000000000000004</v>
      </c>
      <c r="G8" s="41">
        <v>0.22</v>
      </c>
      <c r="H8" s="41">
        <v>0.13</v>
      </c>
      <c r="I8" s="41">
        <v>0.05</v>
      </c>
      <c r="J8" s="41">
        <v>0.09</v>
      </c>
      <c r="K8" s="41">
        <v>0.33</v>
      </c>
      <c r="L8" s="41">
        <v>5.04</v>
      </c>
      <c r="M8" s="10"/>
    </row>
    <row r="9" spans="1:13" s="8" customFormat="1">
      <c r="A9" s="11" t="s">
        <v>7</v>
      </c>
      <c r="B9" s="39" t="s">
        <v>33</v>
      </c>
      <c r="C9" s="11"/>
      <c r="D9" s="41">
        <v>0.19</v>
      </c>
      <c r="E9" s="41">
        <v>0.14000000000000001</v>
      </c>
      <c r="F9" s="41">
        <v>0.13</v>
      </c>
      <c r="G9" s="41">
        <v>0.18</v>
      </c>
      <c r="H9" s="41">
        <v>0.27</v>
      </c>
      <c r="I9" s="41">
        <v>0.35</v>
      </c>
      <c r="J9" s="41">
        <v>0.64</v>
      </c>
      <c r="K9" s="41">
        <v>1.95</v>
      </c>
      <c r="L9" s="41">
        <v>3.86</v>
      </c>
    </row>
    <row r="10" spans="1:13" s="8" customFormat="1">
      <c r="A10" s="12" t="s">
        <v>8</v>
      </c>
      <c r="B10" s="49" t="s">
        <v>33</v>
      </c>
      <c r="C10" s="12"/>
      <c r="D10" s="42">
        <v>7.85</v>
      </c>
      <c r="E10" s="42">
        <v>4.78</v>
      </c>
      <c r="F10" s="42">
        <v>9</v>
      </c>
      <c r="G10" s="42">
        <v>7.05</v>
      </c>
      <c r="H10" s="42">
        <v>7.8</v>
      </c>
      <c r="I10" s="42">
        <v>4.87</v>
      </c>
      <c r="J10" s="42">
        <v>4.71</v>
      </c>
      <c r="K10" s="42">
        <v>3.08</v>
      </c>
      <c r="L10" s="42">
        <v>49.14</v>
      </c>
    </row>
    <row r="11" spans="1:13" s="8" customFormat="1">
      <c r="A11" s="11" t="s">
        <v>9</v>
      </c>
      <c r="B11" s="39" t="s">
        <v>33</v>
      </c>
      <c r="C11" s="11"/>
      <c r="D11" s="41">
        <v>0.53</v>
      </c>
      <c r="E11" s="41">
        <v>0.08</v>
      </c>
      <c r="F11" s="41">
        <v>0.05</v>
      </c>
      <c r="G11" s="41">
        <v>0.02</v>
      </c>
      <c r="H11" s="41">
        <v>0.01</v>
      </c>
      <c r="I11" s="41">
        <v>0.01</v>
      </c>
      <c r="J11" s="41">
        <v>0.01</v>
      </c>
      <c r="K11" s="41">
        <v>0.04</v>
      </c>
      <c r="L11" s="41">
        <v>0.75</v>
      </c>
    </row>
    <row r="12" spans="1:13" s="8" customFormat="1">
      <c r="A12" s="11" t="s">
        <v>10</v>
      </c>
      <c r="B12" s="39" t="s">
        <v>33</v>
      </c>
      <c r="C12" s="11"/>
      <c r="D12" s="41">
        <v>0.23</v>
      </c>
      <c r="E12" s="41">
        <v>0.18</v>
      </c>
      <c r="F12" s="41">
        <v>0.27</v>
      </c>
      <c r="G12" s="41">
        <v>0.2</v>
      </c>
      <c r="H12" s="41">
        <v>0.12</v>
      </c>
      <c r="I12" s="41">
        <v>0.04</v>
      </c>
      <c r="J12" s="41">
        <v>0.06</v>
      </c>
      <c r="K12" s="41">
        <v>0.19</v>
      </c>
      <c r="L12" s="41">
        <v>1.29</v>
      </c>
    </row>
    <row r="13" spans="1:13" s="8" customFormat="1">
      <c r="A13" s="11" t="s">
        <v>11</v>
      </c>
      <c r="B13" s="39" t="s">
        <v>33</v>
      </c>
      <c r="C13" s="11"/>
      <c r="D13" s="41">
        <v>12.6</v>
      </c>
      <c r="E13" s="41">
        <v>2.5499999999999998</v>
      </c>
      <c r="F13" s="41">
        <v>2.61</v>
      </c>
      <c r="G13" s="41">
        <v>0.78</v>
      </c>
      <c r="H13" s="41">
        <v>0.23</v>
      </c>
      <c r="I13" s="41">
        <v>0.04</v>
      </c>
      <c r="J13" s="41">
        <v>0.05</v>
      </c>
      <c r="K13" s="41">
        <v>0.08</v>
      </c>
      <c r="L13" s="41">
        <v>18.940000000000001</v>
      </c>
    </row>
    <row r="14" spans="1:13" s="8" customFormat="1">
      <c r="A14" s="11" t="s">
        <v>12</v>
      </c>
      <c r="B14" s="39" t="s">
        <v>33</v>
      </c>
      <c r="C14" s="11"/>
      <c r="D14" s="41">
        <v>23.09</v>
      </c>
      <c r="E14" s="41">
        <v>4.7699999999999996</v>
      </c>
      <c r="F14" s="41">
        <v>6.8</v>
      </c>
      <c r="G14" s="41">
        <v>4.25</v>
      </c>
      <c r="H14" s="41">
        <v>3.82</v>
      </c>
      <c r="I14" s="41">
        <v>2.2799999999999998</v>
      </c>
      <c r="J14" s="41">
        <v>2.7</v>
      </c>
      <c r="K14" s="41">
        <v>4.07</v>
      </c>
      <c r="L14" s="41">
        <v>51.77</v>
      </c>
    </row>
    <row r="15" spans="1:13" s="8" customFormat="1">
      <c r="A15" s="11" t="s">
        <v>13</v>
      </c>
      <c r="B15" s="39" t="s">
        <v>33</v>
      </c>
      <c r="C15" s="11"/>
      <c r="D15" s="41">
        <v>2.16</v>
      </c>
      <c r="E15" s="41">
        <v>1.23</v>
      </c>
      <c r="F15" s="41">
        <v>1.91</v>
      </c>
      <c r="G15" s="41">
        <v>2.62</v>
      </c>
      <c r="H15" s="41">
        <v>3.68</v>
      </c>
      <c r="I15" s="41">
        <v>2.2400000000000002</v>
      </c>
      <c r="J15" s="41">
        <v>2.58</v>
      </c>
      <c r="K15" s="41">
        <v>2.09</v>
      </c>
      <c r="L15" s="41">
        <v>18.52</v>
      </c>
    </row>
    <row r="16" spans="1:13" s="8" customFormat="1">
      <c r="A16" s="11" t="s">
        <v>14</v>
      </c>
      <c r="B16" s="39" t="s">
        <v>33</v>
      </c>
      <c r="C16" s="11"/>
      <c r="D16" s="41">
        <v>66.48</v>
      </c>
      <c r="E16" s="41">
        <v>5.94</v>
      </c>
      <c r="F16" s="41">
        <v>2.5099999999999998</v>
      </c>
      <c r="G16" s="41">
        <v>0.38</v>
      </c>
      <c r="H16" s="41">
        <v>0.15</v>
      </c>
      <c r="I16" s="41">
        <v>0.03</v>
      </c>
      <c r="J16" s="41">
        <v>0.06</v>
      </c>
      <c r="K16" s="41">
        <v>0.04</v>
      </c>
      <c r="L16" s="41">
        <v>75.59</v>
      </c>
    </row>
    <row r="17" spans="1:13" s="8" customFormat="1">
      <c r="A17" s="11" t="s">
        <v>15</v>
      </c>
      <c r="B17" s="39" t="s">
        <v>33</v>
      </c>
      <c r="C17" s="11"/>
      <c r="D17" s="41">
        <v>7.86</v>
      </c>
      <c r="E17" s="41">
        <v>3.73</v>
      </c>
      <c r="F17" s="41">
        <v>5.66</v>
      </c>
      <c r="G17" s="41">
        <v>2.5499999999999998</v>
      </c>
      <c r="H17" s="41">
        <v>1.36</v>
      </c>
      <c r="I17" s="41">
        <v>0.42</v>
      </c>
      <c r="J17" s="41">
        <v>0.63</v>
      </c>
      <c r="K17" s="41">
        <v>1.44</v>
      </c>
      <c r="L17" s="41">
        <v>23.64</v>
      </c>
    </row>
    <row r="18" spans="1:13" s="8" customFormat="1">
      <c r="A18" s="11" t="s">
        <v>16</v>
      </c>
      <c r="B18" s="39" t="s">
        <v>33</v>
      </c>
      <c r="C18" s="11"/>
      <c r="D18" s="41">
        <v>0.34</v>
      </c>
      <c r="E18" s="41">
        <v>0.04</v>
      </c>
      <c r="F18" s="41">
        <v>0.04</v>
      </c>
      <c r="G18" s="41">
        <v>0.02</v>
      </c>
      <c r="H18" s="41">
        <v>0.01</v>
      </c>
      <c r="I18" s="41">
        <v>0.01</v>
      </c>
      <c r="J18" s="43" t="s">
        <v>49</v>
      </c>
      <c r="K18" s="41">
        <v>0.03</v>
      </c>
      <c r="L18" s="41">
        <v>0.5</v>
      </c>
    </row>
    <row r="19" spans="1:13" s="8" customFormat="1">
      <c r="A19" s="11" t="s">
        <v>17</v>
      </c>
      <c r="B19" s="39" t="s">
        <v>33</v>
      </c>
      <c r="C19" s="11"/>
      <c r="D19" s="41">
        <v>10.57</v>
      </c>
      <c r="E19" s="41">
        <v>1.2</v>
      </c>
      <c r="F19" s="41">
        <v>0.67</v>
      </c>
      <c r="G19" s="41">
        <v>0.17</v>
      </c>
      <c r="H19" s="41">
        <v>0.05</v>
      </c>
      <c r="I19" s="41">
        <v>0.01</v>
      </c>
      <c r="J19" s="41">
        <v>0.01</v>
      </c>
      <c r="K19" s="41">
        <v>0.03</v>
      </c>
      <c r="L19" s="41">
        <v>12.71</v>
      </c>
    </row>
    <row r="20" spans="1:13" s="8" customFormat="1">
      <c r="A20" s="11" t="s">
        <v>18</v>
      </c>
      <c r="B20" s="39" t="s">
        <v>33</v>
      </c>
      <c r="C20" s="11"/>
      <c r="D20" s="41">
        <v>52.05</v>
      </c>
      <c r="E20" s="41">
        <v>3.37</v>
      </c>
      <c r="F20" s="41">
        <v>1.54</v>
      </c>
      <c r="G20" s="41">
        <v>0.31</v>
      </c>
      <c r="H20" s="41">
        <v>0.08</v>
      </c>
      <c r="I20" s="41">
        <v>0.02</v>
      </c>
      <c r="J20" s="41">
        <v>0.01</v>
      </c>
      <c r="K20" s="41">
        <v>0.04</v>
      </c>
      <c r="L20" s="41">
        <v>57.4</v>
      </c>
    </row>
    <row r="21" spans="1:13" s="8" customFormat="1">
      <c r="A21" s="11" t="s">
        <v>19</v>
      </c>
      <c r="B21" s="39" t="s">
        <v>33</v>
      </c>
      <c r="C21" s="11"/>
      <c r="D21" s="41">
        <v>0</v>
      </c>
      <c r="E21" s="41">
        <v>0.01</v>
      </c>
      <c r="F21" s="41">
        <v>0.01</v>
      </c>
      <c r="G21" s="41">
        <v>0.02</v>
      </c>
      <c r="H21" s="41">
        <v>0.02</v>
      </c>
      <c r="I21" s="41">
        <v>0.02</v>
      </c>
      <c r="J21" s="41">
        <v>0.02</v>
      </c>
      <c r="K21" s="41">
        <v>0.01</v>
      </c>
      <c r="L21" s="41">
        <v>0.11</v>
      </c>
    </row>
    <row r="22" spans="1:13" s="8" customFormat="1">
      <c r="A22" s="11" t="s">
        <v>20</v>
      </c>
      <c r="B22" s="39" t="s">
        <v>33</v>
      </c>
      <c r="C22" s="11"/>
      <c r="D22" s="41">
        <v>126.96</v>
      </c>
      <c r="E22" s="41">
        <v>3.55</v>
      </c>
      <c r="F22" s="41">
        <v>2.09</v>
      </c>
      <c r="G22" s="41">
        <v>0.62</v>
      </c>
      <c r="H22" s="41">
        <v>0.31</v>
      </c>
      <c r="I22" s="41">
        <v>7.0000000000000007E-2</v>
      </c>
      <c r="J22" s="41">
        <v>0.08</v>
      </c>
      <c r="K22" s="41">
        <v>0.25</v>
      </c>
      <c r="L22" s="41">
        <v>133.93</v>
      </c>
    </row>
    <row r="23" spans="1:13" s="8" customFormat="1">
      <c r="A23" s="11" t="s">
        <v>21</v>
      </c>
      <c r="B23" s="39" t="s">
        <v>33</v>
      </c>
      <c r="C23" s="11"/>
      <c r="D23" s="41">
        <v>0</v>
      </c>
      <c r="E23" s="41">
        <v>0</v>
      </c>
      <c r="F23" s="41">
        <v>0.03</v>
      </c>
      <c r="G23" s="41">
        <v>0.03</v>
      </c>
      <c r="H23" s="41">
        <v>0.03</v>
      </c>
      <c r="I23" s="41">
        <v>0.01</v>
      </c>
      <c r="J23" s="44">
        <v>0.01</v>
      </c>
      <c r="K23" s="44" t="s">
        <v>49</v>
      </c>
      <c r="L23" s="41">
        <v>0.11</v>
      </c>
    </row>
    <row r="24" spans="1:13" s="8" customFormat="1">
      <c r="A24" s="11" t="s">
        <v>22</v>
      </c>
      <c r="B24" s="39" t="s">
        <v>33</v>
      </c>
      <c r="C24" s="11"/>
      <c r="D24" s="41">
        <v>0.15</v>
      </c>
      <c r="E24" s="41">
        <v>0.12</v>
      </c>
      <c r="F24" s="41">
        <v>0.27</v>
      </c>
      <c r="G24" s="41">
        <v>0.52</v>
      </c>
      <c r="H24" s="41">
        <v>1.1000000000000001</v>
      </c>
      <c r="I24" s="41">
        <v>0.84</v>
      </c>
      <c r="J24" s="41">
        <v>0.87</v>
      </c>
      <c r="K24" s="41">
        <v>1.66</v>
      </c>
      <c r="L24" s="41">
        <v>5.53</v>
      </c>
    </row>
    <row r="25" spans="1:13" s="8" customFormat="1">
      <c r="A25" s="11" t="s">
        <v>23</v>
      </c>
      <c r="B25" s="39" t="s">
        <v>33</v>
      </c>
      <c r="C25" s="11"/>
      <c r="D25" s="41">
        <v>8.9</v>
      </c>
      <c r="E25" s="41">
        <v>6.05</v>
      </c>
      <c r="F25" s="41">
        <v>7.82</v>
      </c>
      <c r="G25" s="41">
        <v>3.6</v>
      </c>
      <c r="H25" s="41">
        <v>2.38</v>
      </c>
      <c r="I25" s="41">
        <v>0.51</v>
      </c>
      <c r="J25" s="41">
        <v>0.12</v>
      </c>
      <c r="K25" s="41">
        <v>0.04</v>
      </c>
      <c r="L25" s="41">
        <v>29.42</v>
      </c>
    </row>
    <row r="26" spans="1:13" s="8" customFormat="1">
      <c r="A26" s="11" t="s">
        <v>24</v>
      </c>
      <c r="B26" s="39" t="s">
        <v>33</v>
      </c>
      <c r="C26" s="11"/>
      <c r="D26" s="41">
        <v>189.77</v>
      </c>
      <c r="E26" s="41">
        <v>44.01</v>
      </c>
      <c r="F26" s="41">
        <v>32.590000000000003</v>
      </c>
      <c r="G26" s="41">
        <v>7.78</v>
      </c>
      <c r="H26" s="41">
        <v>2.79</v>
      </c>
      <c r="I26" s="41">
        <v>0.59</v>
      </c>
      <c r="J26" s="41">
        <v>0.49</v>
      </c>
      <c r="K26" s="41">
        <v>0.37</v>
      </c>
      <c r="L26" s="41">
        <v>278.39999999999998</v>
      </c>
    </row>
    <row r="27" spans="1:13" s="8" customFormat="1">
      <c r="A27" s="11" t="s">
        <v>25</v>
      </c>
      <c r="B27" s="39" t="s">
        <v>33</v>
      </c>
      <c r="C27" s="11"/>
      <c r="D27" s="41">
        <v>34.28</v>
      </c>
      <c r="E27" s="41">
        <v>2.2000000000000002</v>
      </c>
      <c r="F27" s="41">
        <v>2.09</v>
      </c>
      <c r="G27" s="41">
        <v>1.04</v>
      </c>
      <c r="H27" s="41">
        <v>0.51</v>
      </c>
      <c r="I27" s="41">
        <v>0.14000000000000001</v>
      </c>
      <c r="J27" s="41">
        <v>0.14000000000000001</v>
      </c>
      <c r="K27" s="41">
        <v>0.19</v>
      </c>
      <c r="L27" s="41">
        <v>40.590000000000003</v>
      </c>
    </row>
    <row r="28" spans="1:13" s="8" customFormat="1">
      <c r="A28" s="11" t="s">
        <v>26</v>
      </c>
      <c r="B28" s="39" t="s">
        <v>33</v>
      </c>
      <c r="C28" s="11"/>
      <c r="D28" s="41">
        <v>1244.81</v>
      </c>
      <c r="E28" s="41">
        <v>22.78</v>
      </c>
      <c r="F28" s="41">
        <v>12.37</v>
      </c>
      <c r="G28" s="41">
        <v>2.4900000000000002</v>
      </c>
      <c r="H28" s="41">
        <v>0.56999999999999995</v>
      </c>
      <c r="I28" s="41">
        <v>0.08</v>
      </c>
      <c r="J28" s="41">
        <v>0.06</v>
      </c>
      <c r="K28" s="41">
        <v>0.13</v>
      </c>
      <c r="L28" s="41">
        <v>1283.28</v>
      </c>
    </row>
    <row r="29" spans="1:13" s="8" customFormat="1">
      <c r="A29" s="11" t="s">
        <v>27</v>
      </c>
      <c r="B29" s="39" t="s">
        <v>33</v>
      </c>
      <c r="C29" s="11"/>
      <c r="D29" s="41">
        <v>17.670000000000002</v>
      </c>
      <c r="E29" s="41">
        <v>3.4</v>
      </c>
      <c r="F29" s="41">
        <v>1.99</v>
      </c>
      <c r="G29" s="41">
        <v>0.45</v>
      </c>
      <c r="H29" s="41">
        <v>0.14000000000000001</v>
      </c>
      <c r="I29" s="41">
        <v>0.02</v>
      </c>
      <c r="J29" s="41">
        <v>0.01</v>
      </c>
      <c r="K29" s="41">
        <v>0.01</v>
      </c>
      <c r="L29" s="41">
        <v>23.7</v>
      </c>
    </row>
    <row r="30" spans="1:13" s="15" customFormat="1">
      <c r="A30" s="14" t="s">
        <v>28</v>
      </c>
      <c r="B30" s="39" t="s">
        <v>33</v>
      </c>
      <c r="C30" s="14"/>
      <c r="D30" s="41">
        <v>8.2899999999999991</v>
      </c>
      <c r="E30" s="41">
        <v>0.25</v>
      </c>
      <c r="F30" s="41">
        <v>0.15</v>
      </c>
      <c r="G30" s="41">
        <v>0.06</v>
      </c>
      <c r="H30" s="41">
        <v>0.05</v>
      </c>
      <c r="I30" s="41">
        <v>0.04</v>
      </c>
      <c r="J30" s="41">
        <v>0.04</v>
      </c>
      <c r="K30" s="41">
        <v>0.12</v>
      </c>
      <c r="L30" s="41">
        <v>8.99</v>
      </c>
      <c r="M30" s="8"/>
    </row>
    <row r="31" spans="1:13" s="15" customFormat="1">
      <c r="A31" s="14" t="s">
        <v>29</v>
      </c>
      <c r="B31" s="39" t="s">
        <v>33</v>
      </c>
      <c r="C31" s="14"/>
      <c r="D31" s="41">
        <v>0.05</v>
      </c>
      <c r="E31" s="41">
        <v>0.06</v>
      </c>
      <c r="F31" s="41">
        <v>0.25</v>
      </c>
      <c r="G31" s="41">
        <v>0.39</v>
      </c>
      <c r="H31" s="41">
        <v>0.41</v>
      </c>
      <c r="I31" s="41">
        <v>0.19</v>
      </c>
      <c r="J31" s="41">
        <v>0.17</v>
      </c>
      <c r="K31" s="41">
        <v>0.13</v>
      </c>
      <c r="L31" s="41">
        <v>1.64</v>
      </c>
      <c r="M31" s="8"/>
    </row>
    <row r="32" spans="1:13" s="15" customFormat="1">
      <c r="A32" s="14" t="s">
        <v>30</v>
      </c>
      <c r="B32" s="39" t="s">
        <v>33</v>
      </c>
      <c r="C32" s="14"/>
      <c r="D32" s="41">
        <v>0.19</v>
      </c>
      <c r="E32" s="41">
        <v>0.11</v>
      </c>
      <c r="F32" s="41">
        <v>0.13</v>
      </c>
      <c r="G32" s="41">
        <v>0.12</v>
      </c>
      <c r="H32" s="41">
        <v>0.18</v>
      </c>
      <c r="I32" s="41">
        <v>0.12</v>
      </c>
      <c r="J32" s="41">
        <v>0.19</v>
      </c>
      <c r="K32" s="41">
        <v>0.25</v>
      </c>
      <c r="L32" s="41">
        <v>1.28</v>
      </c>
      <c r="M32" s="8"/>
    </row>
    <row r="33" spans="1:13" s="15" customFormat="1">
      <c r="A33" s="14" t="s">
        <v>47</v>
      </c>
      <c r="B33" s="39" t="s">
        <v>33</v>
      </c>
      <c r="C33" s="14"/>
      <c r="D33" s="41">
        <v>1.85</v>
      </c>
      <c r="E33" s="41">
        <v>1.3</v>
      </c>
      <c r="F33" s="41">
        <v>1.91</v>
      </c>
      <c r="G33" s="41">
        <v>1.3</v>
      </c>
      <c r="H33" s="41">
        <v>1.34</v>
      </c>
      <c r="I33" s="41">
        <v>0.78</v>
      </c>
      <c r="J33" s="41">
        <v>0.78</v>
      </c>
      <c r="K33" s="41">
        <v>0.93</v>
      </c>
      <c r="L33" s="41">
        <v>10.19</v>
      </c>
      <c r="M33" s="8"/>
    </row>
    <row r="34" spans="1:13" s="15" customFormat="1">
      <c r="A34" s="17" t="s">
        <v>48</v>
      </c>
      <c r="B34" s="49" t="s">
        <v>33</v>
      </c>
      <c r="C34" s="17"/>
      <c r="D34" s="42">
        <v>1866.54</v>
      </c>
      <c r="E34" s="42">
        <v>114.21</v>
      </c>
      <c r="F34" s="42">
        <v>95.03</v>
      </c>
      <c r="G34" s="42">
        <v>37.909999999999997</v>
      </c>
      <c r="H34" s="42">
        <v>28.63</v>
      </c>
      <c r="I34" s="42">
        <v>14.71</v>
      </c>
      <c r="J34" s="42">
        <v>15.72</v>
      </c>
      <c r="K34" s="42">
        <v>18.649999999999999</v>
      </c>
      <c r="L34" s="42">
        <v>1683.43</v>
      </c>
      <c r="M34" s="8"/>
    </row>
    <row r="35" spans="1:13" ht="17.25">
      <c r="A35" s="32" t="s">
        <v>43</v>
      </c>
      <c r="B35" s="32"/>
      <c r="C35" s="32"/>
      <c r="D35" s="33"/>
      <c r="E35" s="33"/>
      <c r="F35" s="33"/>
      <c r="G35" s="33"/>
      <c r="H35" s="33"/>
      <c r="I35" s="33"/>
      <c r="J35" s="33"/>
      <c r="K35" s="34"/>
      <c r="L35" s="35"/>
    </row>
    <row r="36" spans="1:13" ht="30" customHeight="1">
      <c r="A36" s="27" t="s">
        <v>3</v>
      </c>
      <c r="B36" s="28" t="s">
        <v>31</v>
      </c>
      <c r="C36" s="28" t="s">
        <v>32</v>
      </c>
      <c r="D36" s="29" t="s">
        <v>36</v>
      </c>
      <c r="E36" s="29" t="s">
        <v>51</v>
      </c>
      <c r="F36" s="29" t="s">
        <v>52</v>
      </c>
      <c r="G36" s="29" t="s">
        <v>37</v>
      </c>
      <c r="H36" s="29" t="s">
        <v>38</v>
      </c>
      <c r="I36" s="29" t="s">
        <v>39</v>
      </c>
      <c r="J36" s="29" t="s">
        <v>40</v>
      </c>
      <c r="K36" s="29" t="s">
        <v>53</v>
      </c>
      <c r="L36" s="31" t="s">
        <v>41</v>
      </c>
    </row>
    <row r="37" spans="1:13" s="8" customFormat="1">
      <c r="A37" s="20" t="s">
        <v>4</v>
      </c>
      <c r="B37" s="39" t="s">
        <v>33</v>
      </c>
      <c r="C37" s="30"/>
      <c r="D37" s="41">
        <v>1.46</v>
      </c>
      <c r="E37" s="41">
        <v>1.46</v>
      </c>
      <c r="F37" s="41">
        <v>19.21</v>
      </c>
      <c r="G37" s="41">
        <v>70.44</v>
      </c>
      <c r="H37" s="41">
        <v>426.46</v>
      </c>
      <c r="I37" s="41">
        <v>733.96</v>
      </c>
      <c r="J37" s="41">
        <v>1594.27</v>
      </c>
      <c r="K37" s="41">
        <v>3378.36</v>
      </c>
      <c r="L37" s="41">
        <v>6227.3</v>
      </c>
    </row>
    <row r="38" spans="1:13" s="8" customFormat="1">
      <c r="A38" s="5" t="s">
        <v>5</v>
      </c>
      <c r="B38" s="39" t="s">
        <v>33</v>
      </c>
      <c r="C38" s="30"/>
      <c r="D38" s="41">
        <v>86.339999999999989</v>
      </c>
      <c r="E38" s="41">
        <v>86.339999999999989</v>
      </c>
      <c r="F38" s="41">
        <v>12.23</v>
      </c>
      <c r="G38" s="41">
        <v>8.56</v>
      </c>
      <c r="H38" s="41">
        <v>9.09</v>
      </c>
      <c r="I38" s="41">
        <v>6.81</v>
      </c>
      <c r="J38" s="41">
        <v>13.23</v>
      </c>
      <c r="K38" s="41">
        <v>429.84</v>
      </c>
      <c r="L38" s="41">
        <v>573.63</v>
      </c>
    </row>
    <row r="39" spans="1:13" s="8" customFormat="1">
      <c r="A39" s="5" t="s">
        <v>6</v>
      </c>
      <c r="B39" s="39" t="s">
        <v>33</v>
      </c>
      <c r="C39" s="30"/>
      <c r="D39" s="43">
        <v>16.190000000000001</v>
      </c>
      <c r="E39" s="43">
        <v>16.190000000000001</v>
      </c>
      <c r="F39" s="43">
        <v>20.58</v>
      </c>
      <c r="G39" s="43">
        <v>19.28</v>
      </c>
      <c r="H39" s="43">
        <v>32.75</v>
      </c>
      <c r="I39" s="43">
        <v>21.12</v>
      </c>
      <c r="J39" s="43">
        <v>63.99</v>
      </c>
      <c r="K39" s="43">
        <v>1388.43</v>
      </c>
      <c r="L39" s="43">
        <v>1574.4</v>
      </c>
    </row>
    <row r="40" spans="1:13" s="8" customFormat="1">
      <c r="A40" s="11" t="s">
        <v>7</v>
      </c>
      <c r="B40" s="39" t="s">
        <v>33</v>
      </c>
      <c r="C40" s="30"/>
      <c r="D40" s="43">
        <v>1.52</v>
      </c>
      <c r="E40" s="43">
        <v>1.52</v>
      </c>
      <c r="F40" s="43">
        <v>9.5</v>
      </c>
      <c r="G40" s="43">
        <v>37.049999999999997</v>
      </c>
      <c r="H40" s="43">
        <v>142.72999999999999</v>
      </c>
      <c r="I40" s="43">
        <v>330.46</v>
      </c>
      <c r="J40" s="43">
        <v>1047.71</v>
      </c>
      <c r="K40" s="43">
        <v>10503.93</v>
      </c>
      <c r="L40" s="43">
        <v>12075.75</v>
      </c>
    </row>
    <row r="41" spans="1:13" s="8" customFormat="1">
      <c r="A41" s="12" t="s">
        <v>8</v>
      </c>
      <c r="B41" s="49" t="s">
        <v>33</v>
      </c>
      <c r="C41" s="30"/>
      <c r="D41" s="45">
        <v>74.22</v>
      </c>
      <c r="E41" s="45">
        <v>74.22</v>
      </c>
      <c r="F41" s="45">
        <v>898.53</v>
      </c>
      <c r="G41" s="45">
        <v>1623.12</v>
      </c>
      <c r="H41" s="45">
        <v>4416.26</v>
      </c>
      <c r="I41" s="45">
        <v>4539.07</v>
      </c>
      <c r="J41" s="45">
        <v>6489.74</v>
      </c>
      <c r="K41" s="45">
        <v>10512.87</v>
      </c>
      <c r="L41" s="45">
        <v>28697.43</v>
      </c>
    </row>
    <row r="42" spans="1:13" s="8" customFormat="1">
      <c r="A42" s="11" t="s">
        <v>9</v>
      </c>
      <c r="B42" s="39" t="s">
        <v>33</v>
      </c>
      <c r="C42" s="30"/>
      <c r="D42" s="43">
        <v>2.15</v>
      </c>
      <c r="E42" s="43">
        <v>2.15</v>
      </c>
      <c r="F42" s="43">
        <v>1.04</v>
      </c>
      <c r="G42" s="43">
        <v>3.57</v>
      </c>
      <c r="H42" s="43">
        <v>8.1199999999999992</v>
      </c>
      <c r="I42" s="43">
        <v>6.92</v>
      </c>
      <c r="J42" s="43">
        <v>14.92</v>
      </c>
      <c r="K42" s="43">
        <v>340.82</v>
      </c>
      <c r="L42" s="43">
        <v>378.85</v>
      </c>
    </row>
    <row r="43" spans="1:13" s="8" customFormat="1">
      <c r="A43" s="11" t="s">
        <v>10</v>
      </c>
      <c r="B43" s="39" t="s">
        <v>33</v>
      </c>
      <c r="C43" s="30"/>
      <c r="D43" s="43">
        <v>0.90999999999999992</v>
      </c>
      <c r="E43" s="43">
        <v>0.90999999999999992</v>
      </c>
      <c r="F43" s="43">
        <v>2.65</v>
      </c>
      <c r="G43" s="43">
        <v>4.7300000000000004</v>
      </c>
      <c r="H43" s="43">
        <v>10.28</v>
      </c>
      <c r="I43" s="43">
        <v>20.149999999999999</v>
      </c>
      <c r="J43" s="43">
        <v>71.239999999999995</v>
      </c>
      <c r="K43" s="43">
        <v>1440.43</v>
      </c>
      <c r="L43" s="43">
        <v>1551.72</v>
      </c>
    </row>
    <row r="44" spans="1:13" s="8" customFormat="1">
      <c r="A44" s="11" t="s">
        <v>11</v>
      </c>
      <c r="B44" s="39" t="s">
        <v>33</v>
      </c>
      <c r="C44" s="30"/>
      <c r="D44" s="43">
        <v>48.8</v>
      </c>
      <c r="E44" s="43">
        <v>48.8</v>
      </c>
      <c r="F44" s="43">
        <v>51.57</v>
      </c>
      <c r="G44" s="43">
        <v>56.33</v>
      </c>
      <c r="H44" s="43">
        <v>54.44</v>
      </c>
      <c r="I44" s="43">
        <v>34.299999999999997</v>
      </c>
      <c r="J44" s="43">
        <v>98.84</v>
      </c>
      <c r="K44" s="43">
        <v>389.9</v>
      </c>
      <c r="L44" s="43">
        <v>767.96</v>
      </c>
    </row>
    <row r="45" spans="1:13" s="8" customFormat="1">
      <c r="A45" s="11" t="s">
        <v>12</v>
      </c>
      <c r="B45" s="39" t="s">
        <v>33</v>
      </c>
      <c r="C45" s="30"/>
      <c r="D45" s="43">
        <v>110.89</v>
      </c>
      <c r="E45" s="43">
        <v>110.89</v>
      </c>
      <c r="F45" s="43">
        <v>467.75</v>
      </c>
      <c r="G45" s="43">
        <v>1013.45</v>
      </c>
      <c r="H45" s="43">
        <v>1748.05</v>
      </c>
      <c r="I45" s="43">
        <v>1882.87</v>
      </c>
      <c r="J45" s="43">
        <v>3712.79</v>
      </c>
      <c r="K45" s="43">
        <v>15089.69</v>
      </c>
      <c r="L45" s="43">
        <v>24166.54</v>
      </c>
    </row>
    <row r="46" spans="1:13" s="8" customFormat="1">
      <c r="A46" s="11" t="s">
        <v>13</v>
      </c>
      <c r="B46" s="39" t="s">
        <v>33</v>
      </c>
      <c r="C46" s="30"/>
      <c r="D46" s="43">
        <v>12.16</v>
      </c>
      <c r="E46" s="43">
        <v>12.16</v>
      </c>
      <c r="F46" s="43">
        <v>85.41</v>
      </c>
      <c r="G46" s="43">
        <v>216.7</v>
      </c>
      <c r="H46" s="43">
        <v>1113.02</v>
      </c>
      <c r="I46" s="43">
        <v>1586.21</v>
      </c>
      <c r="J46" s="43">
        <v>3524.97</v>
      </c>
      <c r="K46" s="43">
        <v>6902.82</v>
      </c>
      <c r="L46" s="43">
        <v>13467.85</v>
      </c>
    </row>
    <row r="47" spans="1:13" s="8" customFormat="1">
      <c r="A47" s="11" t="s">
        <v>14</v>
      </c>
      <c r="B47" s="39" t="s">
        <v>33</v>
      </c>
      <c r="C47" s="30"/>
      <c r="D47" s="43">
        <v>447.21000000000004</v>
      </c>
      <c r="E47" s="43">
        <v>447.21000000000004</v>
      </c>
      <c r="F47" s="43">
        <v>71.45</v>
      </c>
      <c r="G47" s="43">
        <v>22.33</v>
      </c>
      <c r="H47" s="43" t="s">
        <v>49</v>
      </c>
      <c r="I47" s="43" t="s">
        <v>49</v>
      </c>
      <c r="J47" s="43" t="s">
        <v>49</v>
      </c>
      <c r="K47" s="43">
        <v>398.09</v>
      </c>
      <c r="L47" s="43">
        <v>1186.46</v>
      </c>
    </row>
    <row r="48" spans="1:13" s="8" customFormat="1">
      <c r="A48" s="11" t="s">
        <v>15</v>
      </c>
      <c r="B48" s="39" t="s">
        <v>33</v>
      </c>
      <c r="C48" s="30"/>
      <c r="D48" s="43">
        <v>43.980000000000004</v>
      </c>
      <c r="E48" s="43">
        <v>43.980000000000004</v>
      </c>
      <c r="F48" s="43">
        <v>173</v>
      </c>
      <c r="G48" s="43">
        <v>178.85</v>
      </c>
      <c r="H48" s="43">
        <v>408.95</v>
      </c>
      <c r="I48" s="43">
        <v>267.14999999999998</v>
      </c>
      <c r="J48" s="43">
        <v>760.27</v>
      </c>
      <c r="K48" s="43">
        <v>6721.8</v>
      </c>
      <c r="L48" s="43">
        <v>8598.4599999999991</v>
      </c>
    </row>
    <row r="49" spans="1:12" s="8" customFormat="1">
      <c r="A49" s="11" t="s">
        <v>16</v>
      </c>
      <c r="B49" s="39" t="s">
        <v>33</v>
      </c>
      <c r="C49" s="30"/>
      <c r="D49" s="43">
        <v>1.29</v>
      </c>
      <c r="E49" s="43">
        <v>1.29</v>
      </c>
      <c r="F49" s="43">
        <v>0.36</v>
      </c>
      <c r="G49" s="43" t="s">
        <v>49</v>
      </c>
      <c r="H49" s="43">
        <v>0.86</v>
      </c>
      <c r="I49" s="43" t="s">
        <v>49</v>
      </c>
      <c r="J49" s="43" t="s">
        <v>49</v>
      </c>
      <c r="K49" s="43">
        <v>284.13</v>
      </c>
      <c r="L49" s="43">
        <v>290.93</v>
      </c>
    </row>
    <row r="50" spans="1:12" s="8" customFormat="1">
      <c r="A50" s="11" t="s">
        <v>17</v>
      </c>
      <c r="B50" s="39" t="s">
        <v>33</v>
      </c>
      <c r="C50" s="30"/>
      <c r="D50" s="43">
        <v>29.299999999999997</v>
      </c>
      <c r="E50" s="43">
        <v>29.299999999999997</v>
      </c>
      <c r="F50" s="43">
        <v>9.61</v>
      </c>
      <c r="G50" s="43">
        <v>4.2699999999999996</v>
      </c>
      <c r="H50" s="43">
        <v>6.33</v>
      </c>
      <c r="I50" s="43">
        <v>4.1900000000000004</v>
      </c>
      <c r="J50" s="43">
        <v>5.17</v>
      </c>
      <c r="K50" s="43">
        <v>296.45</v>
      </c>
      <c r="L50" s="43">
        <v>364.81</v>
      </c>
    </row>
    <row r="51" spans="1:12" s="8" customFormat="1">
      <c r="A51" s="11" t="s">
        <v>18</v>
      </c>
      <c r="B51" s="39" t="s">
        <v>33</v>
      </c>
      <c r="C51" s="30"/>
      <c r="D51" s="43">
        <v>154.46</v>
      </c>
      <c r="E51" s="43">
        <v>154.46</v>
      </c>
      <c r="F51" s="43">
        <v>11.09</v>
      </c>
      <c r="G51" s="43">
        <v>4.43</v>
      </c>
      <c r="H51" s="43">
        <v>5.48</v>
      </c>
      <c r="I51" s="43">
        <v>4.99</v>
      </c>
      <c r="J51" s="43">
        <v>4.32</v>
      </c>
      <c r="K51" s="43">
        <v>562.75</v>
      </c>
      <c r="L51" s="43">
        <v>764.72</v>
      </c>
    </row>
    <row r="52" spans="1:12" s="8" customFormat="1">
      <c r="A52" s="11" t="s">
        <v>19</v>
      </c>
      <c r="B52" s="39" t="s">
        <v>33</v>
      </c>
      <c r="C52" s="30"/>
      <c r="D52" s="43">
        <v>0</v>
      </c>
      <c r="E52" s="43">
        <v>0</v>
      </c>
      <c r="F52" s="43">
        <v>0.73</v>
      </c>
      <c r="G52" s="43">
        <v>2.44</v>
      </c>
      <c r="H52" s="43">
        <v>8.0500000000000007</v>
      </c>
      <c r="I52" s="43">
        <v>14.49</v>
      </c>
      <c r="J52" s="43">
        <v>20.78</v>
      </c>
      <c r="K52" s="43">
        <v>40.92</v>
      </c>
      <c r="L52" s="43">
        <v>87.52</v>
      </c>
    </row>
    <row r="53" spans="1:12" s="8" customFormat="1">
      <c r="A53" s="11" t="s">
        <v>20</v>
      </c>
      <c r="B53" s="39" t="s">
        <v>33</v>
      </c>
      <c r="C53" s="30"/>
      <c r="D53" s="43">
        <v>462.14</v>
      </c>
      <c r="E53" s="43">
        <v>462.14</v>
      </c>
      <c r="F53" s="43">
        <v>62.8</v>
      </c>
      <c r="G53" s="43">
        <v>42.52</v>
      </c>
      <c r="H53" s="43">
        <v>54.91</v>
      </c>
      <c r="I53" s="43">
        <v>37.49</v>
      </c>
      <c r="J53" s="43">
        <v>71.86</v>
      </c>
      <c r="K53" s="43">
        <v>2076.9299999999998</v>
      </c>
      <c r="L53" s="43">
        <v>2865.91</v>
      </c>
    </row>
    <row r="54" spans="1:12" s="8" customFormat="1">
      <c r="A54" s="11" t="s">
        <v>21</v>
      </c>
      <c r="B54" s="39" t="s">
        <v>33</v>
      </c>
      <c r="C54" s="30"/>
      <c r="D54" s="43">
        <v>0</v>
      </c>
      <c r="E54" s="43">
        <v>0</v>
      </c>
      <c r="F54" s="43">
        <v>3.2</v>
      </c>
      <c r="G54" s="43">
        <v>7.06</v>
      </c>
      <c r="H54" s="43">
        <v>14.57</v>
      </c>
      <c r="I54" s="43">
        <v>7.76</v>
      </c>
      <c r="J54" s="44">
        <v>5.97</v>
      </c>
      <c r="K54" s="44" t="s">
        <v>49</v>
      </c>
      <c r="L54" s="43">
        <v>51.64</v>
      </c>
    </row>
    <row r="55" spans="1:12" s="8" customFormat="1">
      <c r="A55" s="11" t="s">
        <v>22</v>
      </c>
      <c r="B55" s="39" t="s">
        <v>33</v>
      </c>
      <c r="C55" s="30"/>
      <c r="D55" s="43">
        <v>2.44</v>
      </c>
      <c r="E55" s="43">
        <v>2.44</v>
      </c>
      <c r="F55" s="43">
        <v>49.1</v>
      </c>
      <c r="G55" s="43">
        <v>160.59</v>
      </c>
      <c r="H55" s="43">
        <v>626.15</v>
      </c>
      <c r="I55" s="43">
        <v>933.97</v>
      </c>
      <c r="J55" s="43">
        <v>1724.4</v>
      </c>
      <c r="K55" s="43">
        <v>8710.36</v>
      </c>
      <c r="L55" s="43">
        <v>12212.3</v>
      </c>
    </row>
    <row r="56" spans="1:12" s="8" customFormat="1">
      <c r="A56" s="11" t="s">
        <v>23</v>
      </c>
      <c r="B56" s="39" t="s">
        <v>33</v>
      </c>
      <c r="C56" s="30"/>
      <c r="D56" s="43">
        <v>40.049999999999997</v>
      </c>
      <c r="E56" s="43">
        <v>40.049999999999997</v>
      </c>
      <c r="F56" s="43">
        <v>263.2</v>
      </c>
      <c r="G56" s="43">
        <v>681.01</v>
      </c>
      <c r="H56" s="43">
        <v>1276.45</v>
      </c>
      <c r="I56" s="43">
        <v>460.84</v>
      </c>
      <c r="J56" s="43">
        <v>153.53</v>
      </c>
      <c r="K56" s="43">
        <v>97.26</v>
      </c>
      <c r="L56" s="43">
        <v>3027.6</v>
      </c>
    </row>
    <row r="57" spans="1:12" s="8" customFormat="1">
      <c r="A57" s="11" t="s">
        <v>24</v>
      </c>
      <c r="B57" s="39" t="s">
        <v>33</v>
      </c>
      <c r="C57" s="30"/>
      <c r="D57" s="43">
        <v>1709.96</v>
      </c>
      <c r="E57" s="43">
        <v>1709.96</v>
      </c>
      <c r="F57" s="43">
        <v>2283.29</v>
      </c>
      <c r="G57" s="43">
        <v>1508.05</v>
      </c>
      <c r="H57" s="43">
        <v>1289.52</v>
      </c>
      <c r="I57" s="43">
        <v>499.48</v>
      </c>
      <c r="J57" s="43">
        <v>613.41</v>
      </c>
      <c r="K57" s="43">
        <v>2025.02</v>
      </c>
      <c r="L57" s="43">
        <v>11300.93</v>
      </c>
    </row>
    <row r="58" spans="1:12" s="8" customFormat="1">
      <c r="A58" s="11" t="s">
        <v>25</v>
      </c>
      <c r="B58" s="39" t="s">
        <v>33</v>
      </c>
      <c r="C58" s="30"/>
      <c r="D58" s="43">
        <v>84.92</v>
      </c>
      <c r="E58" s="43">
        <v>84.92</v>
      </c>
      <c r="F58" s="43">
        <v>28.14</v>
      </c>
      <c r="G58" s="43">
        <v>24.12</v>
      </c>
      <c r="H58" s="43">
        <v>72.84</v>
      </c>
      <c r="I58" s="43">
        <v>63.11</v>
      </c>
      <c r="J58" s="43">
        <v>115.49</v>
      </c>
      <c r="K58" s="43">
        <v>1439.99</v>
      </c>
      <c r="L58" s="43">
        <v>1844.95</v>
      </c>
    </row>
    <row r="59" spans="1:12" s="8" customFormat="1">
      <c r="A59" s="11" t="s">
        <v>26</v>
      </c>
      <c r="B59" s="39" t="s">
        <v>33</v>
      </c>
      <c r="C59" s="30"/>
      <c r="D59" s="41">
        <v>2169.92</v>
      </c>
      <c r="E59" s="41">
        <v>2169.92</v>
      </c>
      <c r="F59" s="41">
        <v>78.53</v>
      </c>
      <c r="G59" s="41">
        <v>30.26</v>
      </c>
      <c r="H59" s="41">
        <v>29.14</v>
      </c>
      <c r="I59" s="41">
        <v>19.510000000000002</v>
      </c>
      <c r="J59" s="41">
        <v>37.39</v>
      </c>
      <c r="K59" s="41">
        <v>1760.56</v>
      </c>
      <c r="L59" s="41">
        <v>4234.55</v>
      </c>
    </row>
    <row r="60" spans="1:12" s="8" customFormat="1">
      <c r="A60" s="11" t="s">
        <v>27</v>
      </c>
      <c r="B60" s="39" t="s">
        <v>33</v>
      </c>
      <c r="C60" s="30"/>
      <c r="D60" s="41">
        <v>79.86</v>
      </c>
      <c r="E60" s="41">
        <v>79.86</v>
      </c>
      <c r="F60" s="41">
        <v>45.87</v>
      </c>
      <c r="G60" s="41">
        <v>38.19</v>
      </c>
      <c r="H60" s="41">
        <v>25.82</v>
      </c>
      <c r="I60" s="41">
        <v>7.79</v>
      </c>
      <c r="J60" s="41">
        <v>7.3</v>
      </c>
      <c r="K60" s="43" t="s">
        <v>49</v>
      </c>
      <c r="L60" s="41">
        <v>287.5</v>
      </c>
    </row>
    <row r="61" spans="1:12" s="8" customFormat="1">
      <c r="A61" s="11" t="s">
        <v>28</v>
      </c>
      <c r="B61" s="39" t="s">
        <v>33</v>
      </c>
      <c r="C61" s="30"/>
      <c r="D61" s="41">
        <v>29.04</v>
      </c>
      <c r="E61" s="41">
        <v>29.04</v>
      </c>
      <c r="F61" s="41">
        <v>6.92</v>
      </c>
      <c r="G61" s="41">
        <v>5.35</v>
      </c>
      <c r="H61" s="41">
        <v>11</v>
      </c>
      <c r="I61" s="41">
        <v>6.96</v>
      </c>
      <c r="J61" s="41">
        <v>19.23</v>
      </c>
      <c r="K61" s="41">
        <v>459.49</v>
      </c>
      <c r="L61" s="41">
        <v>544.13</v>
      </c>
    </row>
    <row r="62" spans="1:12" s="15" customFormat="1">
      <c r="A62" s="14" t="s">
        <v>29</v>
      </c>
      <c r="B62" s="39" t="s">
        <v>33</v>
      </c>
      <c r="C62" s="30"/>
      <c r="D62" s="41">
        <v>0.77</v>
      </c>
      <c r="E62" s="41">
        <v>0.77</v>
      </c>
      <c r="F62" s="41">
        <v>35.229999999999997</v>
      </c>
      <c r="G62" s="41">
        <v>113.92</v>
      </c>
      <c r="H62" s="41">
        <v>227.54</v>
      </c>
      <c r="I62" s="41">
        <v>186.78</v>
      </c>
      <c r="J62" s="41">
        <v>247.43</v>
      </c>
      <c r="K62" s="41">
        <v>485.62</v>
      </c>
      <c r="L62" s="41">
        <v>1300.3900000000001</v>
      </c>
    </row>
    <row r="63" spans="1:12" s="15" customFormat="1">
      <c r="A63" s="14" t="s">
        <v>30</v>
      </c>
      <c r="B63" s="39" t="s">
        <v>33</v>
      </c>
      <c r="C63" s="30"/>
      <c r="D63" s="41">
        <v>1.5499999999999998</v>
      </c>
      <c r="E63" s="41">
        <v>1.5499999999999998</v>
      </c>
      <c r="F63" s="41">
        <v>10.48</v>
      </c>
      <c r="G63" s="41">
        <v>23.76</v>
      </c>
      <c r="H63" s="41">
        <v>95.15</v>
      </c>
      <c r="I63" s="41">
        <v>112.55</v>
      </c>
      <c r="J63" s="46">
        <v>272.63</v>
      </c>
      <c r="K63" s="46">
        <v>879.59</v>
      </c>
      <c r="L63" s="41">
        <v>1398.88</v>
      </c>
    </row>
    <row r="64" spans="1:12" s="15" customFormat="1">
      <c r="A64" s="14" t="s">
        <v>47</v>
      </c>
      <c r="B64" s="39" t="s">
        <v>33</v>
      </c>
      <c r="C64" s="30"/>
      <c r="D64" s="41">
        <v>11.92</v>
      </c>
      <c r="E64" s="41">
        <v>11.92</v>
      </c>
      <c r="F64" s="41">
        <v>74.03</v>
      </c>
      <c r="G64" s="41">
        <v>117.07</v>
      </c>
      <c r="H64" s="41">
        <v>256.81</v>
      </c>
      <c r="I64" s="41">
        <v>355.36</v>
      </c>
      <c r="J64" s="46">
        <v>806.35</v>
      </c>
      <c r="K64" s="46">
        <v>3181.84</v>
      </c>
      <c r="L64" s="41">
        <v>4824.72</v>
      </c>
    </row>
    <row r="65" spans="1:13" s="15" customFormat="1">
      <c r="A65" s="17" t="s">
        <v>48</v>
      </c>
      <c r="B65" s="49" t="s">
        <v>33</v>
      </c>
      <c r="C65" s="30"/>
      <c r="D65" s="42">
        <v>5623.52</v>
      </c>
      <c r="E65" s="42">
        <v>2225.69</v>
      </c>
      <c r="F65" s="42">
        <v>4775.4799999999996</v>
      </c>
      <c r="G65" s="42">
        <v>6018.06</v>
      </c>
      <c r="H65" s="42">
        <v>12420.58</v>
      </c>
      <c r="I65" s="42">
        <v>12166.67</v>
      </c>
      <c r="J65" s="42">
        <v>21581.54</v>
      </c>
      <c r="K65" s="42">
        <v>79856.28</v>
      </c>
      <c r="L65" s="42">
        <v>144667.81</v>
      </c>
    </row>
    <row r="66" spans="1:13">
      <c r="A66" s="1" t="s">
        <v>54</v>
      </c>
      <c r="B66" s="47"/>
      <c r="C66" s="30"/>
      <c r="D66" s="41"/>
      <c r="E66" s="41"/>
      <c r="F66" s="41"/>
      <c r="G66" s="41"/>
      <c r="H66" s="41"/>
      <c r="I66" s="41"/>
      <c r="J66" s="41"/>
      <c r="K66" s="41"/>
      <c r="L66" s="41"/>
    </row>
    <row r="67" spans="1:13" ht="18">
      <c r="A67" s="24" t="s">
        <v>44</v>
      </c>
      <c r="B67" s="24"/>
      <c r="C67" s="24"/>
      <c r="D67" s="23"/>
      <c r="E67" s="23"/>
      <c r="F67" s="23"/>
      <c r="G67" s="23"/>
      <c r="H67" s="23"/>
      <c r="I67" s="23"/>
      <c r="J67" s="23"/>
    </row>
    <row r="68" spans="1:13" ht="18">
      <c r="A68" s="26" t="s">
        <v>2</v>
      </c>
      <c r="B68" s="26"/>
      <c r="C68" s="26"/>
      <c r="D68" s="23"/>
      <c r="E68" s="23"/>
      <c r="F68" s="23"/>
      <c r="G68" s="23"/>
      <c r="H68" s="23"/>
      <c r="I68" s="23"/>
      <c r="J68" s="22"/>
    </row>
    <row r="69" spans="1:13" ht="18">
      <c r="A69" s="25"/>
      <c r="B69" s="25"/>
      <c r="C69" s="25"/>
      <c r="D69" s="23"/>
      <c r="E69" s="23"/>
      <c r="F69" s="23"/>
      <c r="G69" s="23"/>
      <c r="H69" s="23"/>
      <c r="I69" s="23"/>
      <c r="J69" s="23"/>
    </row>
    <row r="71" spans="1:13">
      <c r="L71" s="2"/>
    </row>
    <row r="73" spans="1:13" ht="16.5" customHeight="1"/>
    <row r="74" spans="1:13">
      <c r="K74" s="3"/>
    </row>
    <row r="75" spans="1:13">
      <c r="M75" s="4"/>
    </row>
    <row r="76" spans="1:13" s="8" customFormat="1">
      <c r="K76" s="6"/>
      <c r="L76" s="7"/>
    </row>
    <row r="77" spans="1:13" s="8" customFormat="1">
      <c r="K77" s="6"/>
      <c r="L77" s="9"/>
    </row>
    <row r="78" spans="1:13" s="8" customFormat="1">
      <c r="K78" s="6"/>
      <c r="L78" s="9"/>
      <c r="M78" s="10"/>
    </row>
    <row r="79" spans="1:13" s="8" customFormat="1">
      <c r="K79" s="6"/>
      <c r="L79" s="9"/>
    </row>
    <row r="80" spans="1:13" s="8" customFormat="1">
      <c r="K80" s="6"/>
      <c r="L80" s="9"/>
    </row>
    <row r="81" spans="11:13" s="8" customFormat="1">
      <c r="K81" s="6"/>
      <c r="L81" s="9"/>
    </row>
    <row r="82" spans="11:13" s="8" customFormat="1">
      <c r="K82" s="6"/>
      <c r="L82" s="9"/>
    </row>
    <row r="83" spans="11:13" s="8" customFormat="1">
      <c r="K83" s="6"/>
      <c r="L83" s="9"/>
      <c r="M83" s="8" t="s">
        <v>0</v>
      </c>
    </row>
    <row r="84" spans="11:13" s="8" customFormat="1">
      <c r="K84" s="6"/>
      <c r="L84" s="9"/>
    </row>
    <row r="85" spans="11:13" s="8" customFormat="1">
      <c r="K85" s="6"/>
      <c r="L85" s="9"/>
    </row>
    <row r="86" spans="11:13" s="8" customFormat="1">
      <c r="K86" s="6"/>
      <c r="L86" s="9"/>
    </row>
    <row r="87" spans="11:13" s="8" customFormat="1">
      <c r="K87" s="6"/>
      <c r="L87" s="9"/>
    </row>
    <row r="88" spans="11:13" s="8" customFormat="1">
      <c r="K88" s="6"/>
      <c r="L88" s="9"/>
    </row>
    <row r="89" spans="11:13" s="8" customFormat="1">
      <c r="K89" s="13"/>
      <c r="L89" s="9"/>
    </row>
    <row r="90" spans="11:13" s="8" customFormat="1">
      <c r="K90" s="6"/>
      <c r="L90" s="9"/>
    </row>
    <row r="91" spans="11:13" s="8" customFormat="1">
      <c r="K91" s="6"/>
      <c r="L91" s="9"/>
    </row>
    <row r="92" spans="11:13" s="8" customFormat="1">
      <c r="K92" s="6"/>
      <c r="L92" s="9"/>
    </row>
    <row r="93" spans="11:13" s="8" customFormat="1">
      <c r="K93" s="6"/>
      <c r="L93" s="9"/>
    </row>
    <row r="94" spans="11:13" s="8" customFormat="1">
      <c r="K94" s="6"/>
      <c r="L94" s="9"/>
    </row>
    <row r="95" spans="11:13" s="8" customFormat="1">
      <c r="K95" s="6"/>
      <c r="L95" s="9"/>
    </row>
    <row r="96" spans="11:13" s="8" customFormat="1">
      <c r="K96" s="6"/>
      <c r="L96" s="9"/>
    </row>
    <row r="97" spans="11:13" s="8" customFormat="1">
      <c r="K97" s="13"/>
      <c r="L97" s="9"/>
    </row>
    <row r="98" spans="11:13" s="8" customFormat="1">
      <c r="K98" s="13"/>
      <c r="L98" s="9"/>
    </row>
    <row r="99" spans="11:13" s="8" customFormat="1">
      <c r="K99" s="6"/>
      <c r="L99" s="9"/>
    </row>
    <row r="100" spans="11:13" s="15" customFormat="1">
      <c r="K100" s="13"/>
      <c r="L100" s="9"/>
      <c r="M100" s="8"/>
    </row>
    <row r="101" spans="11:13" s="15" customFormat="1">
      <c r="K101" s="16"/>
      <c r="L101" s="9"/>
      <c r="M101" s="8"/>
    </row>
    <row r="102" spans="11:13" s="15" customFormat="1">
      <c r="K102" s="16"/>
      <c r="L102" s="9"/>
      <c r="M102" s="8"/>
    </row>
    <row r="103" spans="11:13" s="15" customFormat="1">
      <c r="K103" s="13"/>
      <c r="L103" s="9"/>
      <c r="M103" s="8"/>
    </row>
    <row r="104" spans="11:13" s="15" customFormat="1">
      <c r="K104" s="18"/>
      <c r="L104" s="9"/>
    </row>
    <row r="105" spans="11:13" s="15" customFormat="1">
      <c r="L105" s="9"/>
    </row>
    <row r="106" spans="11:13">
      <c r="K106" s="14"/>
      <c r="L106" s="19"/>
    </row>
    <row r="107" spans="11:13" s="8" customFormat="1">
      <c r="L107" s="19"/>
    </row>
    <row r="108" spans="11:13" s="8" customFormat="1">
      <c r="L108" s="19"/>
    </row>
    <row r="109" spans="11:13" s="8" customFormat="1">
      <c r="L109" s="19"/>
    </row>
    <row r="110" spans="11:13" s="8" customFormat="1">
      <c r="L110" s="19"/>
    </row>
    <row r="111" spans="11:13" s="8" customFormat="1">
      <c r="L111" s="19"/>
    </row>
    <row r="112" spans="11:13" s="8" customFormat="1">
      <c r="L112" s="19"/>
    </row>
    <row r="113" spans="11:12" s="8" customFormat="1">
      <c r="L113" s="19"/>
    </row>
    <row r="114" spans="11:12" s="8" customFormat="1">
      <c r="L114" s="19"/>
    </row>
    <row r="115" spans="11:12" s="8" customFormat="1">
      <c r="L115" s="19"/>
    </row>
    <row r="116" spans="11:12" s="8" customFormat="1">
      <c r="L116" s="19"/>
    </row>
    <row r="117" spans="11:12" s="8" customFormat="1">
      <c r="L117" s="19"/>
    </row>
    <row r="118" spans="11:12" s="8" customFormat="1">
      <c r="L118" s="19"/>
    </row>
    <row r="119" spans="11:12" s="8" customFormat="1">
      <c r="L119" s="19"/>
    </row>
    <row r="120" spans="11:12" s="8" customFormat="1">
      <c r="K120" s="21"/>
      <c r="L120" s="19"/>
    </row>
    <row r="121" spans="11:12" s="8" customFormat="1">
      <c r="L121" s="19"/>
    </row>
    <row r="122" spans="11:12" s="8" customFormat="1">
      <c r="L122" s="19"/>
    </row>
    <row r="123" spans="11:12" s="8" customFormat="1">
      <c r="L123" s="19"/>
    </row>
    <row r="124" spans="11:12" s="8" customFormat="1">
      <c r="L124" s="19"/>
    </row>
    <row r="125" spans="11:12" s="8" customFormat="1">
      <c r="L125" s="19"/>
    </row>
    <row r="126" spans="11:12" s="8" customFormat="1">
      <c r="L126" s="19"/>
    </row>
    <row r="127" spans="11:12" s="8" customFormat="1">
      <c r="L127" s="19"/>
    </row>
    <row r="128" spans="11:12" s="8" customFormat="1">
      <c r="K128" s="21"/>
      <c r="L128" s="19"/>
    </row>
    <row r="129" spans="11:12" s="8" customFormat="1">
      <c r="K129" s="21"/>
      <c r="L129" s="19"/>
    </row>
    <row r="130" spans="11:12" s="8" customFormat="1">
      <c r="L130" s="19"/>
    </row>
    <row r="131" spans="11:12" s="8" customFormat="1">
      <c r="K131" s="21"/>
      <c r="L131" s="19"/>
    </row>
    <row r="132" spans="11:12" s="15" customFormat="1">
      <c r="L132" s="19"/>
    </row>
    <row r="133" spans="11:12" s="15" customFormat="1">
      <c r="L133" s="19"/>
    </row>
    <row r="134" spans="11:12" s="15" customFormat="1">
      <c r="K134" s="21"/>
      <c r="L134" s="19"/>
    </row>
    <row r="135" spans="11:12">
      <c r="L135" s="19"/>
    </row>
    <row r="136" spans="11:12">
      <c r="L136" s="19"/>
    </row>
    <row r="142" spans="11:12" ht="16.5" customHeight="1"/>
    <row r="211" ht="16.5" customHeight="1"/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1"/>
  <sheetViews>
    <sheetView zoomScaleNormal="100" workbookViewId="0"/>
  </sheetViews>
  <sheetFormatPr baseColWidth="10" defaultColWidth="15" defaultRowHeight="16.5"/>
  <cols>
    <col min="1" max="1" width="17.85546875" style="1" customWidth="1"/>
    <col min="2" max="2" width="8.85546875" style="1" customWidth="1"/>
    <col min="3" max="3" width="10" style="1" customWidth="1"/>
    <col min="4" max="10" width="14.85546875" style="1" customWidth="1"/>
    <col min="11" max="16384" width="15" style="1"/>
  </cols>
  <sheetData>
    <row r="1" spans="1:13">
      <c r="A1" s="36" t="s">
        <v>46</v>
      </c>
      <c r="B1" s="36"/>
      <c r="C1" s="36"/>
      <c r="D1" s="37"/>
      <c r="E1" s="37"/>
      <c r="F1" s="37"/>
      <c r="G1" s="37"/>
      <c r="H1" s="37"/>
      <c r="I1" s="37"/>
      <c r="J1" s="37"/>
      <c r="K1" s="34"/>
      <c r="L1" s="34"/>
    </row>
    <row r="2" spans="1:13" ht="17.25">
      <c r="A2" s="32" t="s">
        <v>34</v>
      </c>
      <c r="B2" s="32"/>
      <c r="C2" s="32"/>
      <c r="D2" s="33"/>
      <c r="E2" s="33"/>
      <c r="F2" s="33"/>
      <c r="G2" s="33"/>
      <c r="H2" s="33"/>
      <c r="I2" s="33"/>
      <c r="J2" s="33"/>
      <c r="K2" s="34"/>
      <c r="L2" s="35"/>
    </row>
    <row r="3" spans="1:13" ht="17.25">
      <c r="A3" s="32" t="s">
        <v>50</v>
      </c>
      <c r="B3" s="32"/>
      <c r="C3" s="32"/>
      <c r="D3" s="33"/>
      <c r="E3" s="33"/>
      <c r="F3" s="33"/>
      <c r="G3" s="33"/>
      <c r="H3" s="33"/>
      <c r="I3" s="33"/>
      <c r="J3" s="33"/>
      <c r="K3" s="34"/>
      <c r="L3" s="35"/>
    </row>
    <row r="4" spans="1:13" ht="17.25">
      <c r="A4" s="32" t="s">
        <v>35</v>
      </c>
      <c r="B4" s="32"/>
      <c r="C4" s="32"/>
      <c r="D4" s="33"/>
      <c r="E4" s="33"/>
      <c r="F4" s="33"/>
      <c r="G4" s="33"/>
      <c r="H4" s="33"/>
      <c r="I4" s="33"/>
      <c r="J4" s="33"/>
      <c r="K4" s="34"/>
      <c r="L4" s="35"/>
    </row>
    <row r="5" spans="1:13" ht="30" customHeight="1">
      <c r="A5" s="27" t="s">
        <v>3</v>
      </c>
      <c r="B5" s="28" t="s">
        <v>31</v>
      </c>
      <c r="C5" s="28" t="s">
        <v>32</v>
      </c>
      <c r="D5" s="29" t="s">
        <v>36</v>
      </c>
      <c r="E5" s="29" t="s">
        <v>51</v>
      </c>
      <c r="F5" s="29" t="s">
        <v>52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53</v>
      </c>
      <c r="L5" s="31" t="s">
        <v>41</v>
      </c>
    </row>
    <row r="6" spans="1:13" s="8" customFormat="1">
      <c r="A6" s="5" t="s">
        <v>4</v>
      </c>
      <c r="B6" s="39" t="s">
        <v>33</v>
      </c>
      <c r="C6" s="5"/>
      <c r="D6" s="41">
        <v>0.12</v>
      </c>
      <c r="E6" s="41">
        <v>0.1</v>
      </c>
      <c r="F6" s="41">
        <v>0.25</v>
      </c>
      <c r="G6" s="41">
        <v>0.53</v>
      </c>
      <c r="H6" s="41">
        <v>1.27</v>
      </c>
      <c r="I6" s="41">
        <v>1.1200000000000001</v>
      </c>
      <c r="J6" s="41">
        <v>1.48</v>
      </c>
      <c r="K6" s="41">
        <v>1.03</v>
      </c>
      <c r="L6" s="41">
        <v>5.89</v>
      </c>
    </row>
    <row r="7" spans="1:13" s="8" customFormat="1">
      <c r="A7" s="5" t="s">
        <v>5</v>
      </c>
      <c r="B7" s="39" t="s">
        <v>33</v>
      </c>
      <c r="C7" s="5"/>
      <c r="D7" s="41">
        <v>78.25</v>
      </c>
      <c r="E7" s="41">
        <v>2.14</v>
      </c>
      <c r="F7" s="41">
        <v>1.31</v>
      </c>
      <c r="G7" s="41">
        <v>0.34</v>
      </c>
      <c r="H7" s="41">
        <v>0.12</v>
      </c>
      <c r="I7" s="41">
        <v>0.03</v>
      </c>
      <c r="J7" s="41">
        <v>0.02</v>
      </c>
      <c r="K7" s="41">
        <v>0.06</v>
      </c>
      <c r="L7" s="41">
        <v>82.27</v>
      </c>
    </row>
    <row r="8" spans="1:13" s="8" customFormat="1">
      <c r="A8" s="5" t="s">
        <v>6</v>
      </c>
      <c r="B8" s="39" t="s">
        <v>33</v>
      </c>
      <c r="C8" s="5"/>
      <c r="D8" s="41">
        <v>1.87</v>
      </c>
      <c r="E8" s="41">
        <v>0.61</v>
      </c>
      <c r="F8" s="41">
        <v>0.56000000000000005</v>
      </c>
      <c r="G8" s="41">
        <v>0.23</v>
      </c>
      <c r="H8" s="41">
        <v>0.12</v>
      </c>
      <c r="I8" s="41">
        <v>0.08</v>
      </c>
      <c r="J8" s="41">
        <v>0.1</v>
      </c>
      <c r="K8" s="41">
        <v>0.43</v>
      </c>
      <c r="L8" s="41">
        <v>4</v>
      </c>
      <c r="M8" s="10"/>
    </row>
    <row r="9" spans="1:13" s="8" customFormat="1">
      <c r="A9" s="11" t="s">
        <v>7</v>
      </c>
      <c r="B9" s="39" t="s">
        <v>33</v>
      </c>
      <c r="C9" s="11"/>
      <c r="D9" s="41">
        <v>0.21</v>
      </c>
      <c r="E9" s="41">
        <v>0.17</v>
      </c>
      <c r="F9" s="41">
        <v>0.27</v>
      </c>
      <c r="G9" s="41">
        <v>0.28000000000000003</v>
      </c>
      <c r="H9" s="41">
        <v>0.43</v>
      </c>
      <c r="I9" s="41">
        <v>0.43</v>
      </c>
      <c r="J9" s="41">
        <v>0.79</v>
      </c>
      <c r="K9" s="41">
        <v>2.5</v>
      </c>
      <c r="L9" s="41">
        <v>5.07</v>
      </c>
    </row>
    <row r="10" spans="1:13" s="8" customFormat="1">
      <c r="A10" s="12" t="s">
        <v>8</v>
      </c>
      <c r="B10" s="49" t="s">
        <v>33</v>
      </c>
      <c r="C10" s="12"/>
      <c r="D10" s="42">
        <v>9.7899999999999991</v>
      </c>
      <c r="E10" s="42">
        <v>6.93</v>
      </c>
      <c r="F10" s="42">
        <v>11.48</v>
      </c>
      <c r="G10" s="42">
        <v>9.74</v>
      </c>
      <c r="H10" s="42">
        <v>9.6999999999999993</v>
      </c>
      <c r="I10" s="42">
        <v>5.29</v>
      </c>
      <c r="J10" s="42">
        <v>4.62</v>
      </c>
      <c r="K10" s="42">
        <v>2.54</v>
      </c>
      <c r="L10" s="42">
        <v>60.1</v>
      </c>
    </row>
    <row r="11" spans="1:13" s="8" customFormat="1">
      <c r="A11" s="11" t="s">
        <v>9</v>
      </c>
      <c r="B11" s="39" t="s">
        <v>33</v>
      </c>
      <c r="C11" s="11"/>
      <c r="D11" s="41">
        <v>1.23</v>
      </c>
      <c r="E11" s="41">
        <v>0.11</v>
      </c>
      <c r="F11" s="41">
        <v>0.1</v>
      </c>
      <c r="G11" s="41">
        <v>0.03</v>
      </c>
      <c r="H11" s="41">
        <v>0.01</v>
      </c>
      <c r="I11" s="41" t="s">
        <v>49</v>
      </c>
      <c r="J11" s="41">
        <v>0.01</v>
      </c>
      <c r="K11" s="41">
        <v>0.05</v>
      </c>
      <c r="L11" s="41">
        <v>1.55</v>
      </c>
    </row>
    <row r="12" spans="1:13" s="8" customFormat="1">
      <c r="A12" s="11" t="s">
        <v>10</v>
      </c>
      <c r="B12" s="39" t="s">
        <v>33</v>
      </c>
      <c r="C12" s="11"/>
      <c r="D12" s="41">
        <v>0.26</v>
      </c>
      <c r="E12" s="41">
        <v>0.15</v>
      </c>
      <c r="F12" s="41">
        <v>0.24</v>
      </c>
      <c r="G12" s="41">
        <v>0.17</v>
      </c>
      <c r="H12" s="41">
        <v>0.1</v>
      </c>
      <c r="I12" s="41">
        <v>0.04</v>
      </c>
      <c r="J12" s="41">
        <v>0.05</v>
      </c>
      <c r="K12" s="41">
        <v>0.2</v>
      </c>
      <c r="L12" s="41">
        <v>1.21</v>
      </c>
    </row>
    <row r="13" spans="1:13" s="8" customFormat="1">
      <c r="A13" s="11" t="s">
        <v>11</v>
      </c>
      <c r="B13" s="39" t="s">
        <v>33</v>
      </c>
      <c r="C13" s="11"/>
      <c r="D13" s="41">
        <v>12.33</v>
      </c>
      <c r="E13" s="41">
        <v>2.54</v>
      </c>
      <c r="F13" s="41">
        <v>2.93</v>
      </c>
      <c r="G13" s="41">
        <v>0.98</v>
      </c>
      <c r="H13" s="41">
        <v>0.28999999999999998</v>
      </c>
      <c r="I13" s="41">
        <v>0.09</v>
      </c>
      <c r="J13" s="41">
        <v>0.08</v>
      </c>
      <c r="K13" s="41">
        <v>0.1</v>
      </c>
      <c r="L13" s="41">
        <v>19.329999999999998</v>
      </c>
    </row>
    <row r="14" spans="1:13" s="8" customFormat="1">
      <c r="A14" s="11" t="s">
        <v>12</v>
      </c>
      <c r="B14" s="39" t="s">
        <v>33</v>
      </c>
      <c r="C14" s="11"/>
      <c r="D14" s="41">
        <v>32.409999999999997</v>
      </c>
      <c r="E14" s="41">
        <v>7.3</v>
      </c>
      <c r="F14" s="41">
        <v>9.86</v>
      </c>
      <c r="G14" s="41">
        <v>5.45</v>
      </c>
      <c r="H14" s="41">
        <v>4.71</v>
      </c>
      <c r="I14" s="41">
        <v>2.64</v>
      </c>
      <c r="J14" s="41">
        <v>3.32</v>
      </c>
      <c r="K14" s="41">
        <v>4.09</v>
      </c>
      <c r="L14" s="41">
        <v>69.77</v>
      </c>
    </row>
    <row r="15" spans="1:13" s="8" customFormat="1">
      <c r="A15" s="11" t="s">
        <v>13</v>
      </c>
      <c r="B15" s="39" t="s">
        <v>33</v>
      </c>
      <c r="C15" s="11"/>
      <c r="D15" s="41">
        <v>4.0599999999999996</v>
      </c>
      <c r="E15" s="41">
        <v>1.73</v>
      </c>
      <c r="F15" s="41">
        <v>3.05</v>
      </c>
      <c r="G15" s="41">
        <v>3.47</v>
      </c>
      <c r="H15" s="41">
        <v>4.37</v>
      </c>
      <c r="I15" s="41">
        <v>2.83</v>
      </c>
      <c r="J15" s="41">
        <v>3.02</v>
      </c>
      <c r="K15" s="41">
        <v>1.91</v>
      </c>
      <c r="L15" s="41">
        <v>24.45</v>
      </c>
    </row>
    <row r="16" spans="1:13" s="8" customFormat="1">
      <c r="A16" s="11" t="s">
        <v>14</v>
      </c>
      <c r="B16" s="39" t="s">
        <v>33</v>
      </c>
      <c r="C16" s="11"/>
      <c r="D16" s="41">
        <v>116.38</v>
      </c>
      <c r="E16" s="41">
        <v>7.15</v>
      </c>
      <c r="F16" s="41">
        <v>3.53</v>
      </c>
      <c r="G16" s="41">
        <v>0.63</v>
      </c>
      <c r="H16" s="41">
        <v>0.27</v>
      </c>
      <c r="I16" s="41">
        <v>0.06</v>
      </c>
      <c r="J16" s="41">
        <v>0.02</v>
      </c>
      <c r="K16" s="41">
        <v>0.04</v>
      </c>
      <c r="L16" s="41">
        <v>128.06</v>
      </c>
    </row>
    <row r="17" spans="1:13" s="8" customFormat="1">
      <c r="A17" s="11" t="s">
        <v>15</v>
      </c>
      <c r="B17" s="39" t="s">
        <v>33</v>
      </c>
      <c r="C17" s="11"/>
      <c r="D17" s="41">
        <v>11.17</v>
      </c>
      <c r="E17" s="41">
        <v>3.84</v>
      </c>
      <c r="F17" s="41">
        <v>5.15</v>
      </c>
      <c r="G17" s="41">
        <v>2.31</v>
      </c>
      <c r="H17" s="41">
        <v>1.23</v>
      </c>
      <c r="I17" s="41">
        <v>0.48</v>
      </c>
      <c r="J17" s="41">
        <v>0.67</v>
      </c>
      <c r="K17" s="41">
        <v>1.35</v>
      </c>
      <c r="L17" s="41">
        <v>26.2</v>
      </c>
    </row>
    <row r="18" spans="1:13" s="8" customFormat="1">
      <c r="A18" s="11" t="s">
        <v>16</v>
      </c>
      <c r="B18" s="39" t="s">
        <v>33</v>
      </c>
      <c r="C18" s="11"/>
      <c r="D18" s="41">
        <v>0.39</v>
      </c>
      <c r="E18" s="41">
        <v>7.0000000000000007E-2</v>
      </c>
      <c r="F18" s="41">
        <v>0.06</v>
      </c>
      <c r="G18" s="41">
        <v>0.05</v>
      </c>
      <c r="H18" s="41">
        <v>0.02</v>
      </c>
      <c r="I18" s="41">
        <v>0.01</v>
      </c>
      <c r="J18" s="43" t="s">
        <v>49</v>
      </c>
      <c r="K18" s="41">
        <v>0.04</v>
      </c>
      <c r="L18" s="41">
        <v>0.63</v>
      </c>
    </row>
    <row r="19" spans="1:13" s="8" customFormat="1">
      <c r="A19" s="11" t="s">
        <v>17</v>
      </c>
      <c r="B19" s="39" t="s">
        <v>33</v>
      </c>
      <c r="C19" s="11"/>
      <c r="D19" s="41">
        <v>15.58</v>
      </c>
      <c r="E19" s="41">
        <v>1.48</v>
      </c>
      <c r="F19" s="41">
        <v>0.79</v>
      </c>
      <c r="G19" s="41">
        <v>0.18</v>
      </c>
      <c r="H19" s="41">
        <v>7.0000000000000007E-2</v>
      </c>
      <c r="I19" s="41">
        <v>0.02</v>
      </c>
      <c r="J19" s="41">
        <v>0.01</v>
      </c>
      <c r="K19" s="41">
        <v>0.04</v>
      </c>
      <c r="L19" s="41">
        <v>18.170000000000002</v>
      </c>
    </row>
    <row r="20" spans="1:13" s="8" customFormat="1">
      <c r="A20" s="11" t="s">
        <v>18</v>
      </c>
      <c r="B20" s="39" t="s">
        <v>33</v>
      </c>
      <c r="C20" s="11"/>
      <c r="D20" s="41">
        <v>56.16</v>
      </c>
      <c r="E20" s="41">
        <v>4.2</v>
      </c>
      <c r="F20" s="41">
        <v>1.84</v>
      </c>
      <c r="G20" s="41">
        <v>0.34</v>
      </c>
      <c r="H20" s="41">
        <v>0.1</v>
      </c>
      <c r="I20" s="41">
        <v>0.01</v>
      </c>
      <c r="J20" s="41">
        <v>0.02</v>
      </c>
      <c r="K20" s="41">
        <v>0.04</v>
      </c>
      <c r="L20" s="41">
        <v>62.71</v>
      </c>
    </row>
    <row r="21" spans="1:13" s="8" customFormat="1">
      <c r="A21" s="11" t="s">
        <v>19</v>
      </c>
      <c r="B21" s="39" t="s">
        <v>33</v>
      </c>
      <c r="C21" s="11"/>
      <c r="D21" s="41">
        <v>0.01</v>
      </c>
      <c r="E21" s="41">
        <v>0</v>
      </c>
      <c r="F21" s="41">
        <v>0.01</v>
      </c>
      <c r="G21" s="41">
        <v>0.02</v>
      </c>
      <c r="H21" s="41">
        <v>0.05</v>
      </c>
      <c r="I21" s="41">
        <v>0.02</v>
      </c>
      <c r="J21" s="41">
        <v>0.02</v>
      </c>
      <c r="K21" s="41">
        <v>0.01</v>
      </c>
      <c r="L21" s="41">
        <v>0.14000000000000001</v>
      </c>
    </row>
    <row r="22" spans="1:13" s="8" customFormat="1">
      <c r="A22" s="11" t="s">
        <v>20</v>
      </c>
      <c r="B22" s="39" t="s">
        <v>33</v>
      </c>
      <c r="C22" s="11"/>
      <c r="D22" s="41">
        <v>175.1</v>
      </c>
      <c r="E22" s="41">
        <v>4.1900000000000004</v>
      </c>
      <c r="F22" s="41">
        <v>2.27</v>
      </c>
      <c r="G22" s="41">
        <v>0.76</v>
      </c>
      <c r="H22" s="41">
        <v>0.31</v>
      </c>
      <c r="I22" s="41">
        <v>0.11</v>
      </c>
      <c r="J22" s="41">
        <v>0.11</v>
      </c>
      <c r="K22" s="41">
        <v>0.25</v>
      </c>
      <c r="L22" s="41">
        <v>183.1</v>
      </c>
    </row>
    <row r="23" spans="1:13" s="8" customFormat="1">
      <c r="A23" s="11" t="s">
        <v>21</v>
      </c>
      <c r="B23" s="39" t="s">
        <v>33</v>
      </c>
      <c r="C23" s="11"/>
      <c r="D23" s="41">
        <v>0.01</v>
      </c>
      <c r="E23" s="41">
        <v>0.01</v>
      </c>
      <c r="F23" s="41">
        <v>0.03</v>
      </c>
      <c r="G23" s="41">
        <v>0.04</v>
      </c>
      <c r="H23" s="41">
        <v>0.03</v>
      </c>
      <c r="I23" s="41">
        <v>0.02</v>
      </c>
      <c r="J23" s="44">
        <v>0.01</v>
      </c>
      <c r="K23" s="44">
        <v>0.01</v>
      </c>
      <c r="L23" s="41">
        <v>0.13</v>
      </c>
    </row>
    <row r="24" spans="1:13" s="8" customFormat="1">
      <c r="A24" s="11" t="s">
        <v>22</v>
      </c>
      <c r="B24" s="39" t="s">
        <v>33</v>
      </c>
      <c r="C24" s="11"/>
      <c r="D24" s="41">
        <v>0.13</v>
      </c>
      <c r="E24" s="41">
        <v>0.12</v>
      </c>
      <c r="F24" s="41">
        <v>0.33</v>
      </c>
      <c r="G24" s="41">
        <v>0.73</v>
      </c>
      <c r="H24" s="41">
        <v>1.66</v>
      </c>
      <c r="I24" s="41">
        <v>1.22</v>
      </c>
      <c r="J24" s="41">
        <v>1.2</v>
      </c>
      <c r="K24" s="41">
        <v>1.65</v>
      </c>
      <c r="L24" s="41">
        <v>7.03</v>
      </c>
    </row>
    <row r="25" spans="1:13" s="8" customFormat="1">
      <c r="A25" s="11" t="s">
        <v>23</v>
      </c>
      <c r="B25" s="39" t="s">
        <v>33</v>
      </c>
      <c r="C25" s="11"/>
      <c r="D25" s="41">
        <v>11.17</v>
      </c>
      <c r="E25" s="41">
        <v>8.25</v>
      </c>
      <c r="F25" s="41">
        <v>10.87</v>
      </c>
      <c r="G25" s="41">
        <v>4.32</v>
      </c>
      <c r="H25" s="41">
        <v>2.48</v>
      </c>
      <c r="I25" s="41">
        <v>0.5</v>
      </c>
      <c r="J25" s="41">
        <v>0.14000000000000001</v>
      </c>
      <c r="K25" s="41">
        <v>0.03</v>
      </c>
      <c r="L25" s="41">
        <v>37.76</v>
      </c>
    </row>
    <row r="26" spans="1:13" s="8" customFormat="1">
      <c r="A26" s="11" t="s">
        <v>24</v>
      </c>
      <c r="B26" s="39" t="s">
        <v>33</v>
      </c>
      <c r="C26" s="11"/>
      <c r="D26" s="41">
        <v>265.04000000000002</v>
      </c>
      <c r="E26" s="41">
        <v>64.599999999999994</v>
      </c>
      <c r="F26" s="41">
        <v>44.57</v>
      </c>
      <c r="G26" s="41">
        <v>9.73</v>
      </c>
      <c r="H26" s="41">
        <v>2.98</v>
      </c>
      <c r="I26" s="41">
        <v>0.67</v>
      </c>
      <c r="J26" s="41">
        <v>0.49</v>
      </c>
      <c r="K26" s="41">
        <v>0.38</v>
      </c>
      <c r="L26" s="41">
        <v>388.46</v>
      </c>
    </row>
    <row r="27" spans="1:13" s="8" customFormat="1">
      <c r="A27" s="11" t="s">
        <v>25</v>
      </c>
      <c r="B27" s="39" t="s">
        <v>33</v>
      </c>
      <c r="C27" s="11"/>
      <c r="D27" s="41">
        <v>42.93</v>
      </c>
      <c r="E27" s="41">
        <v>2.4900000000000002</v>
      </c>
      <c r="F27" s="41">
        <v>2.4</v>
      </c>
      <c r="G27" s="41">
        <v>1.1200000000000001</v>
      </c>
      <c r="H27" s="41">
        <v>0.57999999999999996</v>
      </c>
      <c r="I27" s="41">
        <v>0.17</v>
      </c>
      <c r="J27" s="41">
        <v>0.17</v>
      </c>
      <c r="K27" s="41">
        <v>0.23</v>
      </c>
      <c r="L27" s="41">
        <v>50.08</v>
      </c>
    </row>
    <row r="28" spans="1:13" s="8" customFormat="1">
      <c r="A28" s="11" t="s">
        <v>26</v>
      </c>
      <c r="B28" s="39" t="s">
        <v>33</v>
      </c>
      <c r="C28" s="11"/>
      <c r="D28" s="41">
        <v>1613.94</v>
      </c>
      <c r="E28" s="41">
        <v>24.81</v>
      </c>
      <c r="F28" s="41">
        <v>13.08</v>
      </c>
      <c r="G28" s="41">
        <v>2.76</v>
      </c>
      <c r="H28" s="41">
        <v>0.68</v>
      </c>
      <c r="I28" s="41">
        <v>0.12</v>
      </c>
      <c r="J28" s="41">
        <v>0.06</v>
      </c>
      <c r="K28" s="41">
        <v>0.14000000000000001</v>
      </c>
      <c r="L28" s="41">
        <v>1655.58</v>
      </c>
    </row>
    <row r="29" spans="1:13" s="8" customFormat="1">
      <c r="A29" s="11" t="s">
        <v>27</v>
      </c>
      <c r="B29" s="39" t="s">
        <v>33</v>
      </c>
      <c r="C29" s="11"/>
      <c r="D29" s="41">
        <v>19.62</v>
      </c>
      <c r="E29" s="41">
        <v>3.8</v>
      </c>
      <c r="F29" s="41">
        <v>2.2999999999999998</v>
      </c>
      <c r="G29" s="41">
        <v>0.51</v>
      </c>
      <c r="H29" s="41">
        <v>0.17</v>
      </c>
      <c r="I29" s="41">
        <v>0.03</v>
      </c>
      <c r="J29" s="41">
        <v>0.01</v>
      </c>
      <c r="K29" s="41">
        <v>0.01</v>
      </c>
      <c r="L29" s="41">
        <v>26.44</v>
      </c>
    </row>
    <row r="30" spans="1:13" s="15" customFormat="1">
      <c r="A30" s="14" t="s">
        <v>28</v>
      </c>
      <c r="B30" s="39" t="s">
        <v>33</v>
      </c>
      <c r="C30" s="14"/>
      <c r="D30" s="41">
        <v>10.1</v>
      </c>
      <c r="E30" s="41">
        <v>0.21</v>
      </c>
      <c r="F30" s="41">
        <v>0.14000000000000001</v>
      </c>
      <c r="G30" s="41">
        <v>0.06</v>
      </c>
      <c r="H30" s="41">
        <v>0.04</v>
      </c>
      <c r="I30" s="41">
        <v>0.04</v>
      </c>
      <c r="J30" s="41">
        <v>0.05</v>
      </c>
      <c r="K30" s="41">
        <v>0.14000000000000001</v>
      </c>
      <c r="L30" s="41">
        <v>10.78</v>
      </c>
      <c r="M30" s="8"/>
    </row>
    <row r="31" spans="1:13" s="15" customFormat="1">
      <c r="A31" s="14" t="s">
        <v>29</v>
      </c>
      <c r="B31" s="39" t="s">
        <v>33</v>
      </c>
      <c r="C31" s="14"/>
      <c r="D31" s="41">
        <v>0.08</v>
      </c>
      <c r="E31" s="41">
        <v>0.09</v>
      </c>
      <c r="F31" s="41">
        <v>0.38</v>
      </c>
      <c r="G31" s="41">
        <v>0.53</v>
      </c>
      <c r="H31" s="41">
        <v>0.5</v>
      </c>
      <c r="I31" s="41">
        <v>0.21</v>
      </c>
      <c r="J31" s="41">
        <v>0.17</v>
      </c>
      <c r="K31" s="41">
        <v>0.12</v>
      </c>
      <c r="L31" s="41">
        <v>2.08</v>
      </c>
      <c r="M31" s="8"/>
    </row>
    <row r="32" spans="1:13" s="15" customFormat="1">
      <c r="A32" s="14" t="s">
        <v>30</v>
      </c>
      <c r="B32" s="39" t="s">
        <v>33</v>
      </c>
      <c r="C32" s="14"/>
      <c r="D32" s="41">
        <v>0.21</v>
      </c>
      <c r="E32" s="41">
        <v>0.16</v>
      </c>
      <c r="F32" s="41">
        <v>0.23</v>
      </c>
      <c r="G32" s="41">
        <v>0.22</v>
      </c>
      <c r="H32" s="41">
        <v>0.25</v>
      </c>
      <c r="I32" s="41">
        <v>0.19</v>
      </c>
      <c r="J32" s="41">
        <v>0.21</v>
      </c>
      <c r="K32" s="41">
        <v>0.24</v>
      </c>
      <c r="L32" s="41">
        <v>1.7</v>
      </c>
      <c r="M32" s="8"/>
    </row>
    <row r="33" spans="1:13" s="15" customFormat="1">
      <c r="A33" s="14" t="s">
        <v>47</v>
      </c>
      <c r="B33" s="39" t="s">
        <v>33</v>
      </c>
      <c r="C33" s="14"/>
      <c r="D33" s="41">
        <v>1.82</v>
      </c>
      <c r="E33" s="41">
        <v>1.2</v>
      </c>
      <c r="F33" s="41">
        <v>1.73</v>
      </c>
      <c r="G33" s="41">
        <v>1.39</v>
      </c>
      <c r="H33" s="41">
        <v>1.42</v>
      </c>
      <c r="I33" s="41">
        <v>0.78</v>
      </c>
      <c r="J33" s="41">
        <v>0.76</v>
      </c>
      <c r="K33" s="41">
        <v>0.89</v>
      </c>
      <c r="L33" s="41">
        <v>9.99</v>
      </c>
      <c r="M33" s="8"/>
    </row>
    <row r="34" spans="1:13" s="15" customFormat="1">
      <c r="A34" s="17" t="s">
        <v>1</v>
      </c>
      <c r="B34" s="49" t="s">
        <v>33</v>
      </c>
      <c r="C34" s="17"/>
      <c r="D34" s="42">
        <v>2480.31</v>
      </c>
      <c r="E34" s="42">
        <v>148.43</v>
      </c>
      <c r="F34" s="42">
        <v>119.76</v>
      </c>
      <c r="G34" s="42">
        <v>46.93</v>
      </c>
      <c r="H34" s="42">
        <v>33.950000000000003</v>
      </c>
      <c r="I34" s="42">
        <v>17.18</v>
      </c>
      <c r="J34" s="42">
        <v>17.61</v>
      </c>
      <c r="K34" s="42">
        <v>18.510000000000002</v>
      </c>
      <c r="L34" s="42">
        <v>2882.68</v>
      </c>
      <c r="M34" s="8"/>
    </row>
    <row r="35" spans="1:13" ht="17.25">
      <c r="A35" s="32" t="s">
        <v>43</v>
      </c>
      <c r="B35" s="32"/>
      <c r="C35" s="32"/>
      <c r="D35" s="33"/>
      <c r="E35" s="33"/>
      <c r="F35" s="33"/>
      <c r="G35" s="33"/>
      <c r="H35" s="33"/>
      <c r="I35" s="33"/>
      <c r="J35" s="33"/>
      <c r="K35" s="34"/>
      <c r="L35" s="35"/>
    </row>
    <row r="36" spans="1:13" ht="30" customHeight="1">
      <c r="A36" s="27" t="s">
        <v>3</v>
      </c>
      <c r="B36" s="28" t="s">
        <v>31</v>
      </c>
      <c r="C36" s="28" t="s">
        <v>32</v>
      </c>
      <c r="D36" s="29" t="s">
        <v>36</v>
      </c>
      <c r="E36" s="29" t="s">
        <v>51</v>
      </c>
      <c r="F36" s="29" t="s">
        <v>52</v>
      </c>
      <c r="G36" s="29" t="s">
        <v>37</v>
      </c>
      <c r="H36" s="29" t="s">
        <v>38</v>
      </c>
      <c r="I36" s="29" t="s">
        <v>39</v>
      </c>
      <c r="J36" s="29" t="s">
        <v>40</v>
      </c>
      <c r="K36" s="29" t="s">
        <v>53</v>
      </c>
      <c r="L36" s="31" t="s">
        <v>41</v>
      </c>
    </row>
    <row r="37" spans="1:13" s="8" customFormat="1">
      <c r="A37" s="20" t="s">
        <v>4</v>
      </c>
      <c r="B37" s="39" t="s">
        <v>33</v>
      </c>
      <c r="C37" s="30"/>
      <c r="D37" s="43">
        <v>1.96</v>
      </c>
      <c r="E37" s="43">
        <v>3.73</v>
      </c>
      <c r="F37" s="43">
        <v>23.16</v>
      </c>
      <c r="G37" s="43">
        <v>108.55</v>
      </c>
      <c r="H37" s="43">
        <v>546.19000000000005</v>
      </c>
      <c r="I37" s="43">
        <v>902.15</v>
      </c>
      <c r="J37" s="43">
        <v>2000.06</v>
      </c>
      <c r="K37" s="43">
        <v>2843.76</v>
      </c>
      <c r="L37" s="43">
        <v>6429.57</v>
      </c>
    </row>
    <row r="38" spans="1:13" s="8" customFormat="1">
      <c r="A38" s="5" t="s">
        <v>5</v>
      </c>
      <c r="B38" s="39" t="s">
        <v>33</v>
      </c>
      <c r="C38" s="30"/>
      <c r="D38" s="43">
        <v>167.78</v>
      </c>
      <c r="E38" s="43">
        <v>16.829999999999998</v>
      </c>
      <c r="F38" s="43">
        <v>16.02</v>
      </c>
      <c r="G38" s="43">
        <v>13.07</v>
      </c>
      <c r="H38" s="43">
        <v>16.72</v>
      </c>
      <c r="I38" s="43">
        <v>12.7</v>
      </c>
      <c r="J38" s="43">
        <v>22.77</v>
      </c>
      <c r="K38" s="43">
        <v>404.58</v>
      </c>
      <c r="L38" s="43">
        <v>670.47</v>
      </c>
    </row>
    <row r="39" spans="1:13" s="8" customFormat="1">
      <c r="A39" s="5" t="s">
        <v>6</v>
      </c>
      <c r="B39" s="39" t="s">
        <v>33</v>
      </c>
      <c r="C39" s="30"/>
      <c r="D39" s="43">
        <v>12.11</v>
      </c>
      <c r="E39" s="43">
        <v>13.03</v>
      </c>
      <c r="F39" s="43">
        <v>27.61</v>
      </c>
      <c r="G39" s="43">
        <v>29.12</v>
      </c>
      <c r="H39" s="43">
        <v>37.4</v>
      </c>
      <c r="I39" s="43">
        <v>37.82</v>
      </c>
      <c r="J39" s="43">
        <v>72.260000000000005</v>
      </c>
      <c r="K39" s="43">
        <v>1678.64</v>
      </c>
      <c r="L39" s="43">
        <v>1907.99</v>
      </c>
    </row>
    <row r="40" spans="1:13" s="8" customFormat="1">
      <c r="A40" s="11" t="s">
        <v>7</v>
      </c>
      <c r="B40" s="39" t="s">
        <v>33</v>
      </c>
      <c r="C40" s="30"/>
      <c r="D40" s="43">
        <v>2.04</v>
      </c>
      <c r="E40" s="43">
        <v>4.34</v>
      </c>
      <c r="F40" s="43">
        <v>18.41</v>
      </c>
      <c r="G40" s="43">
        <v>52.25</v>
      </c>
      <c r="H40" s="43">
        <v>194.52</v>
      </c>
      <c r="I40" s="43">
        <v>358.13</v>
      </c>
      <c r="J40" s="43">
        <v>1098.1600000000001</v>
      </c>
      <c r="K40" s="43">
        <v>11445.21</v>
      </c>
      <c r="L40" s="43">
        <v>13173.06</v>
      </c>
    </row>
    <row r="41" spans="1:13" s="8" customFormat="1">
      <c r="A41" s="12" t="s">
        <v>8</v>
      </c>
      <c r="B41" s="49" t="s">
        <v>33</v>
      </c>
      <c r="C41" s="30"/>
      <c r="D41" s="45">
        <v>100.85</v>
      </c>
      <c r="E41" s="45">
        <v>221.89</v>
      </c>
      <c r="F41" s="45">
        <v>988.27</v>
      </c>
      <c r="G41" s="45">
        <v>2089.9899999999998</v>
      </c>
      <c r="H41" s="45">
        <v>5023.5</v>
      </c>
      <c r="I41" s="45">
        <v>4748.97</v>
      </c>
      <c r="J41" s="45">
        <v>6108.72</v>
      </c>
      <c r="K41" s="45">
        <v>8289.17</v>
      </c>
      <c r="L41" s="45">
        <v>27571.35</v>
      </c>
    </row>
    <row r="42" spans="1:13" s="8" customFormat="1">
      <c r="A42" s="11" t="s">
        <v>9</v>
      </c>
      <c r="B42" s="39" t="s">
        <v>33</v>
      </c>
      <c r="C42" s="30"/>
      <c r="D42" s="43">
        <v>4.5599999999999996</v>
      </c>
      <c r="E42" s="43">
        <v>1.54</v>
      </c>
      <c r="F42" s="43">
        <v>2.58</v>
      </c>
      <c r="G42" s="43">
        <v>3.1</v>
      </c>
      <c r="H42" s="43">
        <v>4.04</v>
      </c>
      <c r="I42" s="43" t="s">
        <v>49</v>
      </c>
      <c r="J42" s="43">
        <v>14.14</v>
      </c>
      <c r="K42" s="43">
        <v>356.11</v>
      </c>
      <c r="L42" s="43">
        <v>388.5</v>
      </c>
    </row>
    <row r="43" spans="1:13" s="8" customFormat="1">
      <c r="A43" s="11" t="s">
        <v>10</v>
      </c>
      <c r="B43" s="39" t="s">
        <v>33</v>
      </c>
      <c r="C43" s="30"/>
      <c r="D43" s="43">
        <v>1.22</v>
      </c>
      <c r="E43" s="43">
        <v>1.0900000000000001</v>
      </c>
      <c r="F43" s="43">
        <v>3.05</v>
      </c>
      <c r="G43" s="43">
        <v>4.68</v>
      </c>
      <c r="H43" s="43">
        <v>15.2</v>
      </c>
      <c r="I43" s="43">
        <v>24.64</v>
      </c>
      <c r="J43" s="43">
        <v>61.5</v>
      </c>
      <c r="K43" s="43">
        <v>1404.92</v>
      </c>
      <c r="L43" s="43">
        <v>1516.29</v>
      </c>
    </row>
    <row r="44" spans="1:13" s="8" customFormat="1">
      <c r="A44" s="11" t="s">
        <v>11</v>
      </c>
      <c r="B44" s="39" t="s">
        <v>33</v>
      </c>
      <c r="C44" s="30"/>
      <c r="D44" s="43">
        <v>47.75</v>
      </c>
      <c r="E44" s="43">
        <v>32.18</v>
      </c>
      <c r="F44" s="43">
        <v>72.58</v>
      </c>
      <c r="G44" s="43">
        <v>77.36</v>
      </c>
      <c r="H44" s="43">
        <v>76.45</v>
      </c>
      <c r="I44" s="43">
        <v>71.39</v>
      </c>
      <c r="J44" s="43">
        <v>115.5</v>
      </c>
      <c r="K44" s="43">
        <v>454.02</v>
      </c>
      <c r="L44" s="43">
        <v>947.22</v>
      </c>
    </row>
    <row r="45" spans="1:13" s="8" customFormat="1">
      <c r="A45" s="11" t="s">
        <v>12</v>
      </c>
      <c r="B45" s="39" t="s">
        <v>33</v>
      </c>
      <c r="C45" s="30"/>
      <c r="D45" s="43">
        <v>142.41</v>
      </c>
      <c r="E45" s="43">
        <v>170.51</v>
      </c>
      <c r="F45" s="43">
        <v>549.53</v>
      </c>
      <c r="G45" s="43">
        <v>914.42</v>
      </c>
      <c r="H45" s="43">
        <v>2079.98</v>
      </c>
      <c r="I45" s="43">
        <v>2054.4</v>
      </c>
      <c r="J45" s="43">
        <v>4251.25</v>
      </c>
      <c r="K45" s="43">
        <v>14549.57</v>
      </c>
      <c r="L45" s="43">
        <v>24712.06</v>
      </c>
    </row>
    <row r="46" spans="1:13" s="8" customFormat="1">
      <c r="A46" s="11" t="s">
        <v>13</v>
      </c>
      <c r="B46" s="39" t="s">
        <v>33</v>
      </c>
      <c r="C46" s="30"/>
      <c r="D46" s="43">
        <v>19.34</v>
      </c>
      <c r="E46" s="43">
        <v>26.56</v>
      </c>
      <c r="F46" s="43">
        <v>99.81</v>
      </c>
      <c r="G46" s="43">
        <v>271.75</v>
      </c>
      <c r="H46" s="43">
        <v>1299.98</v>
      </c>
      <c r="I46" s="43">
        <v>1993.99</v>
      </c>
      <c r="J46" s="43">
        <v>4099.4399999999996</v>
      </c>
      <c r="K46" s="43">
        <v>6110.66</v>
      </c>
      <c r="L46" s="43">
        <v>13921.52</v>
      </c>
    </row>
    <row r="47" spans="1:13" s="8" customFormat="1">
      <c r="A47" s="11" t="s">
        <v>14</v>
      </c>
      <c r="B47" s="39" t="s">
        <v>33</v>
      </c>
      <c r="C47" s="30"/>
      <c r="D47" s="43">
        <v>720.11</v>
      </c>
      <c r="E47" s="43">
        <v>122.43</v>
      </c>
      <c r="F47" s="43">
        <v>107.26</v>
      </c>
      <c r="G47" s="43">
        <v>65.16</v>
      </c>
      <c r="H47" s="43">
        <v>77.12</v>
      </c>
      <c r="I47" s="43" t="s">
        <v>49</v>
      </c>
      <c r="J47" s="43">
        <v>19.38</v>
      </c>
      <c r="K47" s="43">
        <v>354.45</v>
      </c>
      <c r="L47" s="43">
        <v>1501.18</v>
      </c>
    </row>
    <row r="48" spans="1:13" s="8" customFormat="1">
      <c r="A48" s="11" t="s">
        <v>15</v>
      </c>
      <c r="B48" s="39" t="s">
        <v>33</v>
      </c>
      <c r="C48" s="30"/>
      <c r="D48" s="43">
        <v>60.02</v>
      </c>
      <c r="E48" s="43">
        <v>55.31</v>
      </c>
      <c r="F48" s="43">
        <v>156.11000000000001</v>
      </c>
      <c r="G48" s="43">
        <v>199.28</v>
      </c>
      <c r="H48" s="43">
        <v>385.86</v>
      </c>
      <c r="I48" s="43">
        <v>337.38</v>
      </c>
      <c r="J48" s="43">
        <v>853.36</v>
      </c>
      <c r="K48" s="43">
        <v>7284</v>
      </c>
      <c r="L48" s="43">
        <v>9331.31</v>
      </c>
    </row>
    <row r="49" spans="1:12" s="8" customFormat="1">
      <c r="A49" s="11" t="s">
        <v>16</v>
      </c>
      <c r="B49" s="39" t="s">
        <v>33</v>
      </c>
      <c r="C49" s="30"/>
      <c r="D49" s="43">
        <v>1.4</v>
      </c>
      <c r="E49" s="43">
        <v>0.46</v>
      </c>
      <c r="F49" s="43">
        <v>0.65</v>
      </c>
      <c r="G49" s="43">
        <v>1.21</v>
      </c>
      <c r="H49" s="43" t="s">
        <v>49</v>
      </c>
      <c r="I49" s="43">
        <v>4.47</v>
      </c>
      <c r="J49" s="43" t="s">
        <v>49</v>
      </c>
      <c r="K49" s="43">
        <v>309.11</v>
      </c>
      <c r="L49" s="43">
        <v>330.39</v>
      </c>
    </row>
    <row r="50" spans="1:12" s="8" customFormat="1">
      <c r="A50" s="11" t="s">
        <v>17</v>
      </c>
      <c r="B50" s="39" t="s">
        <v>33</v>
      </c>
      <c r="C50" s="30"/>
      <c r="D50" s="43">
        <v>47.47</v>
      </c>
      <c r="E50" s="43">
        <v>14.7</v>
      </c>
      <c r="F50" s="43">
        <v>17.37</v>
      </c>
      <c r="G50" s="43">
        <v>10.91</v>
      </c>
      <c r="H50" s="43">
        <v>9.9</v>
      </c>
      <c r="I50" s="43">
        <v>10.64</v>
      </c>
      <c r="J50" s="43">
        <v>10.68</v>
      </c>
      <c r="K50" s="43">
        <v>261.66000000000003</v>
      </c>
      <c r="L50" s="43">
        <v>383.35</v>
      </c>
    </row>
    <row r="51" spans="1:12" s="8" customFormat="1">
      <c r="A51" s="11" t="s">
        <v>18</v>
      </c>
      <c r="B51" s="39" t="s">
        <v>33</v>
      </c>
      <c r="C51" s="30"/>
      <c r="D51" s="43">
        <v>166.07</v>
      </c>
      <c r="E51" s="43">
        <v>23.64</v>
      </c>
      <c r="F51" s="43">
        <v>15.81</v>
      </c>
      <c r="G51" s="43">
        <v>6.46</v>
      </c>
      <c r="H51" s="43">
        <v>10.47</v>
      </c>
      <c r="I51" s="43">
        <v>4.79</v>
      </c>
      <c r="J51" s="43">
        <v>13.99</v>
      </c>
      <c r="K51" s="43">
        <v>619.03</v>
      </c>
      <c r="L51" s="43">
        <v>860.28</v>
      </c>
    </row>
    <row r="52" spans="1:12" s="8" customFormat="1">
      <c r="A52" s="11" t="s">
        <v>19</v>
      </c>
      <c r="B52" s="39" t="s">
        <v>33</v>
      </c>
      <c r="C52" s="30"/>
      <c r="D52" s="43">
        <v>0.04</v>
      </c>
      <c r="E52" s="43">
        <v>0</v>
      </c>
      <c r="F52" s="43">
        <v>0.81</v>
      </c>
      <c r="G52" s="43">
        <v>3.27</v>
      </c>
      <c r="H52" s="43">
        <v>14.24</v>
      </c>
      <c r="I52" s="43">
        <v>14.35</v>
      </c>
      <c r="J52" s="43">
        <v>19.43</v>
      </c>
      <c r="K52" s="43">
        <v>31.48</v>
      </c>
      <c r="L52" s="43">
        <v>83.77</v>
      </c>
    </row>
    <row r="53" spans="1:12" s="8" customFormat="1">
      <c r="A53" s="11" t="s">
        <v>20</v>
      </c>
      <c r="B53" s="39" t="s">
        <v>33</v>
      </c>
      <c r="C53" s="30"/>
      <c r="D53" s="43">
        <v>636.36</v>
      </c>
      <c r="E53" s="43">
        <v>82.2</v>
      </c>
      <c r="F53" s="43">
        <v>78.930000000000007</v>
      </c>
      <c r="G53" s="43">
        <v>55.75</v>
      </c>
      <c r="H53" s="43">
        <v>69.33</v>
      </c>
      <c r="I53" s="43">
        <v>56.06</v>
      </c>
      <c r="J53" s="43">
        <v>95.2</v>
      </c>
      <c r="K53" s="43">
        <v>2134.09</v>
      </c>
      <c r="L53" s="43">
        <v>3207.91</v>
      </c>
    </row>
    <row r="54" spans="1:12" s="8" customFormat="1">
      <c r="A54" s="11" t="s">
        <v>21</v>
      </c>
      <c r="B54" s="39" t="s">
        <v>33</v>
      </c>
      <c r="C54" s="30"/>
      <c r="D54" s="43">
        <v>0.14000000000000001</v>
      </c>
      <c r="E54" s="43">
        <v>0.4</v>
      </c>
      <c r="F54" s="43">
        <v>3.32</v>
      </c>
      <c r="G54" s="43">
        <v>9.2100000000000009</v>
      </c>
      <c r="H54" s="43">
        <v>13.22</v>
      </c>
      <c r="I54" s="43">
        <v>13.58</v>
      </c>
      <c r="J54" s="44">
        <v>10.4</v>
      </c>
      <c r="K54" s="44">
        <v>20.149999999999999</v>
      </c>
      <c r="L54" s="43">
        <v>70.59</v>
      </c>
    </row>
    <row r="55" spans="1:12" s="8" customFormat="1">
      <c r="A55" s="11" t="s">
        <v>22</v>
      </c>
      <c r="B55" s="39" t="s">
        <v>33</v>
      </c>
      <c r="C55" s="30"/>
      <c r="D55" s="43">
        <v>1.05</v>
      </c>
      <c r="E55" s="43">
        <v>4.54</v>
      </c>
      <c r="F55" s="43">
        <v>35.76</v>
      </c>
      <c r="G55" s="43">
        <v>196.63</v>
      </c>
      <c r="H55" s="43">
        <v>996.3</v>
      </c>
      <c r="I55" s="43">
        <v>1346.04</v>
      </c>
      <c r="J55" s="43">
        <v>2179.11</v>
      </c>
      <c r="K55" s="43">
        <v>7495.56</v>
      </c>
      <c r="L55" s="43">
        <v>12254.97</v>
      </c>
    </row>
    <row r="56" spans="1:12" s="8" customFormat="1">
      <c r="A56" s="11" t="s">
        <v>23</v>
      </c>
      <c r="B56" s="39" t="s">
        <v>33</v>
      </c>
      <c r="C56" s="30"/>
      <c r="D56" s="43">
        <v>46.64</v>
      </c>
      <c r="E56" s="43">
        <v>72.09</v>
      </c>
      <c r="F56" s="43">
        <v>345.87</v>
      </c>
      <c r="G56" s="43">
        <v>801.03</v>
      </c>
      <c r="H56" s="43">
        <v>1284.5999999999999</v>
      </c>
      <c r="I56" s="43">
        <v>442.45</v>
      </c>
      <c r="J56" s="43">
        <v>163.22999999999999</v>
      </c>
      <c r="K56" s="43">
        <v>90.79</v>
      </c>
      <c r="L56" s="43">
        <v>3246.7</v>
      </c>
    </row>
    <row r="57" spans="1:12" s="8" customFormat="1">
      <c r="A57" s="11" t="s">
        <v>24</v>
      </c>
      <c r="B57" s="39" t="s">
        <v>33</v>
      </c>
      <c r="C57" s="30"/>
      <c r="D57" s="43">
        <v>2508.63</v>
      </c>
      <c r="E57" s="43">
        <v>2103.4499999999998</v>
      </c>
      <c r="F57" s="43">
        <v>3196.38</v>
      </c>
      <c r="G57" s="43">
        <v>1910.96</v>
      </c>
      <c r="H57" s="43">
        <v>1375.17</v>
      </c>
      <c r="I57" s="43">
        <v>547.12</v>
      </c>
      <c r="J57" s="43">
        <v>626.94000000000005</v>
      </c>
      <c r="K57" s="43">
        <v>2975.53</v>
      </c>
      <c r="L57" s="43">
        <v>15244.17</v>
      </c>
    </row>
    <row r="58" spans="1:12" s="8" customFormat="1">
      <c r="A58" s="11" t="s">
        <v>25</v>
      </c>
      <c r="B58" s="39" t="s">
        <v>33</v>
      </c>
      <c r="C58" s="30"/>
      <c r="D58" s="43">
        <v>112.55</v>
      </c>
      <c r="E58" s="43">
        <v>21.13</v>
      </c>
      <c r="F58" s="43">
        <v>39.35</v>
      </c>
      <c r="G58" s="43">
        <v>51.87</v>
      </c>
      <c r="H58" s="43">
        <v>88.11</v>
      </c>
      <c r="I58" s="43">
        <v>75.42</v>
      </c>
      <c r="J58" s="43">
        <v>152.18</v>
      </c>
      <c r="K58" s="43">
        <v>1372.55</v>
      </c>
      <c r="L58" s="43">
        <v>1913.16</v>
      </c>
    </row>
    <row r="59" spans="1:12" s="8" customFormat="1">
      <c r="A59" s="11" t="s">
        <v>26</v>
      </c>
      <c r="B59" s="39" t="s">
        <v>33</v>
      </c>
      <c r="C59" s="30"/>
      <c r="D59" s="43">
        <v>3179.51</v>
      </c>
      <c r="E59" s="43">
        <v>159.29</v>
      </c>
      <c r="F59" s="43">
        <v>114.07</v>
      </c>
      <c r="G59" s="43">
        <v>48</v>
      </c>
      <c r="H59" s="43">
        <v>29.09</v>
      </c>
      <c r="I59" s="43">
        <v>21.24</v>
      </c>
      <c r="J59" s="43">
        <v>30.12</v>
      </c>
      <c r="K59" s="43">
        <v>1763.73</v>
      </c>
      <c r="L59" s="43">
        <v>5345.05</v>
      </c>
    </row>
    <row r="60" spans="1:12" s="8" customFormat="1">
      <c r="A60" s="11" t="s">
        <v>27</v>
      </c>
      <c r="B60" s="39" t="s">
        <v>33</v>
      </c>
      <c r="C60" s="30"/>
      <c r="D60" s="43">
        <v>87.38</v>
      </c>
      <c r="E60" s="43">
        <v>41.78</v>
      </c>
      <c r="F60" s="43">
        <v>62.83</v>
      </c>
      <c r="G60" s="43">
        <v>43.75</v>
      </c>
      <c r="H60" s="43">
        <v>33.049999999999997</v>
      </c>
      <c r="I60" s="43">
        <v>12.74</v>
      </c>
      <c r="J60" s="43">
        <v>8.6300000000000008</v>
      </c>
      <c r="K60" s="43">
        <v>91.88</v>
      </c>
      <c r="L60" s="43">
        <v>382.03</v>
      </c>
    </row>
    <row r="61" spans="1:12" s="8" customFormat="1">
      <c r="A61" s="11" t="s">
        <v>28</v>
      </c>
      <c r="B61" s="39" t="s">
        <v>33</v>
      </c>
      <c r="C61" s="30"/>
      <c r="D61" s="43">
        <v>31.73</v>
      </c>
      <c r="E61" s="43">
        <v>4.43</v>
      </c>
      <c r="F61" s="43">
        <v>7.53</v>
      </c>
      <c r="G61" s="43">
        <v>8.0399999999999991</v>
      </c>
      <c r="H61" s="43">
        <v>9.34</v>
      </c>
      <c r="I61" s="43">
        <v>17.079999999999998</v>
      </c>
      <c r="J61" s="43">
        <v>26.32</v>
      </c>
      <c r="K61" s="43">
        <v>483.62</v>
      </c>
      <c r="L61" s="43">
        <v>588.09</v>
      </c>
    </row>
    <row r="62" spans="1:12" s="15" customFormat="1">
      <c r="A62" s="14" t="s">
        <v>29</v>
      </c>
      <c r="B62" s="39" t="s">
        <v>33</v>
      </c>
      <c r="C62" s="30"/>
      <c r="D62" s="43">
        <v>1.38</v>
      </c>
      <c r="E62" s="43">
        <v>4.8099999999999996</v>
      </c>
      <c r="F62" s="43">
        <v>63.14</v>
      </c>
      <c r="G62" s="43">
        <v>163.69999999999999</v>
      </c>
      <c r="H62" s="43">
        <v>282.55</v>
      </c>
      <c r="I62" s="43">
        <v>193.56</v>
      </c>
      <c r="J62" s="43">
        <v>255.2</v>
      </c>
      <c r="K62" s="43">
        <v>402.6</v>
      </c>
      <c r="L62" s="43">
        <v>1366.93</v>
      </c>
    </row>
    <row r="63" spans="1:12" s="15" customFormat="1">
      <c r="A63" s="14" t="s">
        <v>30</v>
      </c>
      <c r="B63" s="39" t="s">
        <v>33</v>
      </c>
      <c r="C63" s="30"/>
      <c r="D63" s="43">
        <v>3.24</v>
      </c>
      <c r="E63" s="43">
        <v>9.24</v>
      </c>
      <c r="F63" s="43">
        <v>26.71</v>
      </c>
      <c r="G63" s="43">
        <v>53.23</v>
      </c>
      <c r="H63" s="43">
        <v>145.74</v>
      </c>
      <c r="I63" s="43">
        <v>171.92</v>
      </c>
      <c r="J63" s="43">
        <v>295.39</v>
      </c>
      <c r="K63" s="43">
        <v>814.4</v>
      </c>
      <c r="L63" s="43">
        <v>1519.87</v>
      </c>
    </row>
    <row r="64" spans="1:12" s="15" customFormat="1">
      <c r="A64" s="14" t="s">
        <v>47</v>
      </c>
      <c r="B64" s="39" t="s">
        <v>33</v>
      </c>
      <c r="C64" s="30"/>
      <c r="D64" s="43">
        <v>12.5</v>
      </c>
      <c r="E64" s="43">
        <v>21.94</v>
      </c>
      <c r="F64" s="43">
        <v>91.15</v>
      </c>
      <c r="G64" s="43">
        <v>130.66</v>
      </c>
      <c r="H64" s="43">
        <v>258.39999999999998</v>
      </c>
      <c r="I64" s="43">
        <v>347.17</v>
      </c>
      <c r="J64" s="43">
        <v>704.31</v>
      </c>
      <c r="K64" s="43">
        <v>2877.06</v>
      </c>
      <c r="L64" s="43">
        <v>4443.1899999999996</v>
      </c>
    </row>
    <row r="65" spans="1:13" s="15" customFormat="1">
      <c r="A65" s="17" t="s">
        <v>1</v>
      </c>
      <c r="B65" s="49" t="s">
        <v>33</v>
      </c>
      <c r="C65" s="30"/>
      <c r="D65" s="45">
        <v>8116.24</v>
      </c>
      <c r="E65" s="45">
        <v>3233.83</v>
      </c>
      <c r="F65" s="45">
        <v>6164.03</v>
      </c>
      <c r="G65" s="45">
        <v>7323.41</v>
      </c>
      <c r="H65" s="45">
        <v>14384.38</v>
      </c>
      <c r="I65" s="45">
        <v>13857.91</v>
      </c>
      <c r="J65" s="45">
        <v>23312.85</v>
      </c>
      <c r="K65" s="45">
        <v>76918.34</v>
      </c>
      <c r="L65" s="45">
        <v>153310.98000000001</v>
      </c>
    </row>
    <row r="66" spans="1:13">
      <c r="A66" s="1" t="s">
        <v>54</v>
      </c>
      <c r="C66" s="30"/>
      <c r="D66" s="40"/>
      <c r="E66" s="40"/>
      <c r="F66" s="40"/>
      <c r="G66" s="40"/>
      <c r="H66" s="40"/>
      <c r="I66" s="40"/>
      <c r="J66" s="40"/>
      <c r="K66" s="40"/>
      <c r="L66" s="40"/>
    </row>
    <row r="67" spans="1:13" ht="18">
      <c r="A67" s="24" t="s">
        <v>44</v>
      </c>
      <c r="B67" s="24"/>
      <c r="C67" s="24"/>
      <c r="D67" s="23"/>
      <c r="E67" s="23"/>
      <c r="F67" s="23"/>
      <c r="G67" s="23"/>
      <c r="H67" s="23"/>
      <c r="I67" s="23"/>
      <c r="J67" s="23"/>
    </row>
    <row r="68" spans="1:13" ht="18">
      <c r="A68" s="26" t="s">
        <v>2</v>
      </c>
      <c r="B68" s="26"/>
      <c r="C68" s="26"/>
      <c r="D68" s="23"/>
      <c r="E68" s="23"/>
      <c r="F68" s="23"/>
      <c r="G68" s="23"/>
      <c r="H68" s="23"/>
      <c r="I68" s="23"/>
      <c r="J68" s="22"/>
    </row>
    <row r="69" spans="1:13" ht="18">
      <c r="A69" s="25"/>
      <c r="B69" s="25"/>
      <c r="C69" s="25"/>
      <c r="D69" s="23"/>
      <c r="E69" s="23"/>
      <c r="F69" s="23"/>
      <c r="G69" s="23"/>
      <c r="H69" s="23"/>
      <c r="I69" s="23"/>
      <c r="J69" s="23"/>
    </row>
    <row r="71" spans="1:13">
      <c r="L71" s="2"/>
    </row>
    <row r="73" spans="1:13" ht="16.5" customHeight="1"/>
    <row r="74" spans="1:13">
      <c r="K74" s="3"/>
    </row>
    <row r="75" spans="1:13">
      <c r="M75" s="4"/>
    </row>
    <row r="76" spans="1:13" s="8" customFormat="1">
      <c r="K76" s="6"/>
      <c r="L76" s="7"/>
    </row>
    <row r="77" spans="1:13" s="8" customFormat="1">
      <c r="K77" s="6"/>
      <c r="L77" s="9"/>
    </row>
    <row r="78" spans="1:13" s="8" customFormat="1">
      <c r="K78" s="6"/>
      <c r="L78" s="9"/>
      <c r="M78" s="10"/>
    </row>
    <row r="79" spans="1:13" s="8" customFormat="1">
      <c r="K79" s="6"/>
      <c r="L79" s="9"/>
    </row>
    <row r="80" spans="1:13" s="8" customFormat="1">
      <c r="K80" s="6"/>
      <c r="L80" s="9"/>
    </row>
    <row r="81" spans="11:13" s="8" customFormat="1">
      <c r="K81" s="6"/>
      <c r="L81" s="9"/>
    </row>
    <row r="82" spans="11:13" s="8" customFormat="1">
      <c r="K82" s="6"/>
      <c r="L82" s="9"/>
    </row>
    <row r="83" spans="11:13" s="8" customFormat="1">
      <c r="K83" s="6"/>
      <c r="L83" s="9"/>
      <c r="M83" s="8" t="s">
        <v>0</v>
      </c>
    </row>
    <row r="84" spans="11:13" s="8" customFormat="1">
      <c r="K84" s="6"/>
      <c r="L84" s="9"/>
    </row>
    <row r="85" spans="11:13" s="8" customFormat="1">
      <c r="K85" s="6"/>
      <c r="L85" s="9"/>
    </row>
    <row r="86" spans="11:13" s="8" customFormat="1">
      <c r="K86" s="6"/>
      <c r="L86" s="9"/>
    </row>
    <row r="87" spans="11:13" s="8" customFormat="1">
      <c r="K87" s="6"/>
      <c r="L87" s="9"/>
    </row>
    <row r="88" spans="11:13" s="8" customFormat="1">
      <c r="K88" s="6"/>
      <c r="L88" s="9"/>
    </row>
    <row r="89" spans="11:13" s="8" customFormat="1">
      <c r="K89" s="13"/>
      <c r="L89" s="9"/>
    </row>
    <row r="90" spans="11:13" s="8" customFormat="1">
      <c r="K90" s="6"/>
      <c r="L90" s="9"/>
    </row>
    <row r="91" spans="11:13" s="8" customFormat="1">
      <c r="K91" s="6"/>
      <c r="L91" s="9"/>
    </row>
    <row r="92" spans="11:13" s="8" customFormat="1">
      <c r="K92" s="6"/>
      <c r="L92" s="9"/>
    </row>
    <row r="93" spans="11:13" s="8" customFormat="1">
      <c r="K93" s="6"/>
      <c r="L93" s="9"/>
    </row>
    <row r="94" spans="11:13" s="8" customFormat="1">
      <c r="K94" s="6"/>
      <c r="L94" s="9"/>
    </row>
    <row r="95" spans="11:13" s="8" customFormat="1">
      <c r="K95" s="6"/>
      <c r="L95" s="9"/>
    </row>
    <row r="96" spans="11:13" s="8" customFormat="1">
      <c r="K96" s="6"/>
      <c r="L96" s="9"/>
    </row>
    <row r="97" spans="11:13" s="8" customFormat="1">
      <c r="K97" s="13"/>
      <c r="L97" s="9"/>
    </row>
    <row r="98" spans="11:13" s="8" customFormat="1">
      <c r="K98" s="13"/>
      <c r="L98" s="9"/>
    </row>
    <row r="99" spans="11:13" s="8" customFormat="1">
      <c r="K99" s="6"/>
      <c r="L99" s="9"/>
    </row>
    <row r="100" spans="11:13" s="15" customFormat="1">
      <c r="K100" s="13"/>
      <c r="L100" s="9"/>
      <c r="M100" s="8"/>
    </row>
    <row r="101" spans="11:13" s="15" customFormat="1">
      <c r="K101" s="16"/>
      <c r="L101" s="9"/>
      <c r="M101" s="8"/>
    </row>
    <row r="102" spans="11:13" s="15" customFormat="1">
      <c r="K102" s="16"/>
      <c r="L102" s="9"/>
      <c r="M102" s="8"/>
    </row>
    <row r="103" spans="11:13" s="15" customFormat="1">
      <c r="K103" s="13"/>
      <c r="L103" s="9"/>
      <c r="M103" s="8"/>
    </row>
    <row r="104" spans="11:13" s="15" customFormat="1">
      <c r="K104" s="18"/>
      <c r="L104" s="9"/>
    </row>
    <row r="105" spans="11:13" s="15" customFormat="1">
      <c r="L105" s="9"/>
    </row>
    <row r="106" spans="11:13">
      <c r="K106" s="14"/>
      <c r="L106" s="19"/>
    </row>
    <row r="107" spans="11:13" s="8" customFormat="1">
      <c r="L107" s="19"/>
    </row>
    <row r="108" spans="11:13" s="8" customFormat="1">
      <c r="L108" s="19"/>
    </row>
    <row r="109" spans="11:13" s="8" customFormat="1">
      <c r="L109" s="19"/>
    </row>
    <row r="110" spans="11:13" s="8" customFormat="1">
      <c r="L110" s="19"/>
    </row>
    <row r="111" spans="11:13" s="8" customFormat="1">
      <c r="L111" s="19"/>
    </row>
    <row r="112" spans="11:13" s="8" customFormat="1">
      <c r="L112" s="19"/>
    </row>
    <row r="113" spans="11:12" s="8" customFormat="1">
      <c r="L113" s="19"/>
    </row>
    <row r="114" spans="11:12" s="8" customFormat="1">
      <c r="L114" s="19"/>
    </row>
    <row r="115" spans="11:12" s="8" customFormat="1">
      <c r="L115" s="19"/>
    </row>
    <row r="116" spans="11:12" s="8" customFormat="1">
      <c r="L116" s="19"/>
    </row>
    <row r="117" spans="11:12" s="8" customFormat="1">
      <c r="L117" s="19"/>
    </row>
    <row r="118" spans="11:12" s="8" customFormat="1">
      <c r="L118" s="19"/>
    </row>
    <row r="119" spans="11:12" s="8" customFormat="1">
      <c r="L119" s="19"/>
    </row>
    <row r="120" spans="11:12" s="8" customFormat="1">
      <c r="K120" s="21"/>
      <c r="L120" s="19"/>
    </row>
    <row r="121" spans="11:12" s="8" customFormat="1">
      <c r="L121" s="19"/>
    </row>
    <row r="122" spans="11:12" s="8" customFormat="1">
      <c r="L122" s="19"/>
    </row>
    <row r="123" spans="11:12" s="8" customFormat="1">
      <c r="L123" s="19"/>
    </row>
    <row r="124" spans="11:12" s="8" customFormat="1">
      <c r="L124" s="19"/>
    </row>
    <row r="125" spans="11:12" s="8" customFormat="1">
      <c r="L125" s="19"/>
    </row>
    <row r="126" spans="11:12" s="8" customFormat="1">
      <c r="L126" s="19"/>
    </row>
    <row r="127" spans="11:12" s="8" customFormat="1">
      <c r="L127" s="19"/>
    </row>
    <row r="128" spans="11:12" s="8" customFormat="1">
      <c r="K128" s="21"/>
      <c r="L128" s="19"/>
    </row>
    <row r="129" spans="11:12" s="8" customFormat="1">
      <c r="K129" s="21"/>
      <c r="L129" s="19"/>
    </row>
    <row r="130" spans="11:12" s="8" customFormat="1">
      <c r="L130" s="19"/>
    </row>
    <row r="131" spans="11:12" s="8" customFormat="1">
      <c r="K131" s="21"/>
      <c r="L131" s="19"/>
    </row>
    <row r="132" spans="11:12" s="15" customFormat="1">
      <c r="L132" s="19"/>
    </row>
    <row r="133" spans="11:12" s="15" customFormat="1">
      <c r="L133" s="19"/>
    </row>
    <row r="134" spans="11:12" s="15" customFormat="1">
      <c r="K134" s="21"/>
      <c r="L134" s="19"/>
    </row>
    <row r="135" spans="11:12">
      <c r="L135" s="19"/>
    </row>
    <row r="136" spans="11:12">
      <c r="L136" s="19"/>
    </row>
    <row r="142" spans="11:12" ht="16.5" customHeight="1"/>
    <row r="211" ht="16.5" customHeight="1"/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2020</vt:lpstr>
      <vt:lpstr>2016</vt:lpstr>
      <vt:lpstr>2013</vt:lpstr>
      <vt:lpstr>2010</vt:lpstr>
      <vt:lpstr>'2010'!Druckbereich</vt:lpstr>
      <vt:lpstr>'2013'!Druckbereich</vt:lpstr>
      <vt:lpstr>'2016'!Druckbereich</vt:lpstr>
      <vt:lpstr>'2020'!Druckbereich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Skambracks, Miriam</cp:lastModifiedBy>
  <cp:lastPrinted>2020-10-13T10:12:29Z</cp:lastPrinted>
  <dcterms:created xsi:type="dcterms:W3CDTF">1998-11-13T09:45:07Z</dcterms:created>
  <dcterms:modified xsi:type="dcterms:W3CDTF">2023-11-16T09:26:03Z</dcterms:modified>
</cp:coreProperties>
</file>