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0" yWindow="0" windowWidth="28800" windowHeight="12345" activeTab="1"/>
  </bookViews>
  <sheets>
    <sheet name="Vorbemerkung" sheetId="3" r:id="rId1"/>
    <sheet name="SJ 2023 Kapitel C, XV" sheetId="1" r:id="rId2"/>
  </sheets>
  <externalReferences>
    <externalReference r:id="rId3"/>
  </externalReferences>
  <definedNames>
    <definedName name="ANZAHL">[1]Anzahl!#REF!</definedName>
    <definedName name="BESCHÄFTIGTE">#REF!</definedName>
    <definedName name="_xlnm.Print_Area" localSheetId="1">'SJ 2023 Kapitel C, XV'!$A$1:$U$32</definedName>
    <definedName name="_xlnm.Print_Area" localSheetId="0">Vorbemerkung!$A$1:$H$7</definedName>
    <definedName name="UMSATZ">#REF!</definedName>
  </definedNames>
  <calcPr calcId="162913"/>
</workbook>
</file>

<file path=xl/calcChain.xml><?xml version="1.0" encoding="utf-8"?>
<calcChain xmlns="http://schemas.openxmlformats.org/spreadsheetml/2006/main">
  <c r="U23" i="1" l="1"/>
</calcChain>
</file>

<file path=xl/sharedStrings.xml><?xml version="1.0" encoding="utf-8"?>
<sst xmlns="http://schemas.openxmlformats.org/spreadsheetml/2006/main" count="35" uniqueCount="29">
  <si>
    <t>Genossenschaftsart</t>
  </si>
  <si>
    <t>Raiffeisen-Genossenschaften</t>
  </si>
  <si>
    <t xml:space="preserve">   insgesamt</t>
  </si>
  <si>
    <t>XV. Genossenschaftswesen</t>
  </si>
  <si>
    <t>Beschäftigte der Raiffeisengenossenschaften</t>
  </si>
  <si>
    <t>Kreditgenossenschaften</t>
  </si>
  <si>
    <t xml:space="preserve">  mit Warengeschäft</t>
  </si>
  <si>
    <t>Bezugs- und Absatz-</t>
  </si>
  <si>
    <t xml:space="preserve">  genossenschaften</t>
  </si>
  <si>
    <t>Vieh-, Fleisch- und Zucht-</t>
  </si>
  <si>
    <t>Obst-, Gemüse und Gartenbau-</t>
  </si>
  <si>
    <r>
      <t xml:space="preserve">Hauptgenossenschaften </t>
    </r>
    <r>
      <rPr>
        <vertAlign val="superscript"/>
        <sz val="7"/>
        <rFont val="Times New Roman"/>
        <family val="1"/>
      </rPr>
      <t>1)</t>
    </r>
  </si>
  <si>
    <t>Agrargenossenschaften</t>
  </si>
  <si>
    <r>
      <t>Milchgenossenschaften</t>
    </r>
    <r>
      <rPr>
        <sz val="7"/>
        <rFont val="Times New Roman"/>
        <family val="1"/>
      </rPr>
      <t xml:space="preserve"> </t>
    </r>
    <r>
      <rPr>
        <vertAlign val="superscript"/>
        <sz val="7"/>
        <rFont val="Times New Roman"/>
        <family val="1"/>
      </rPr>
      <t>2)</t>
    </r>
  </si>
  <si>
    <r>
      <t>Winzergenossenschaften</t>
    </r>
    <r>
      <rPr>
        <vertAlign val="superscript"/>
        <sz val="8"/>
        <rFont val="Times New Roman"/>
        <family val="1"/>
      </rPr>
      <t xml:space="preserve"> </t>
    </r>
    <r>
      <rPr>
        <vertAlign val="superscript"/>
        <sz val="7"/>
        <rFont val="Times New Roman"/>
        <family val="1"/>
      </rPr>
      <t>2)</t>
    </r>
  </si>
  <si>
    <r>
      <t xml:space="preserve">  genossenschaften</t>
    </r>
    <r>
      <rPr>
        <sz val="7"/>
        <rFont val="Times New Roman"/>
        <family val="1"/>
      </rPr>
      <t xml:space="preserve"> </t>
    </r>
    <r>
      <rPr>
        <vertAlign val="superscript"/>
        <sz val="7"/>
        <rFont val="Times New Roman"/>
        <family val="1"/>
      </rPr>
      <t>2)</t>
    </r>
  </si>
  <si>
    <r>
      <t xml:space="preserve">   insgesamt</t>
    </r>
    <r>
      <rPr>
        <b/>
        <sz val="7"/>
        <rFont val="Times New Roman"/>
        <family val="1"/>
      </rPr>
      <t xml:space="preserve"> </t>
    </r>
    <r>
      <rPr>
        <b/>
        <vertAlign val="superscript"/>
        <sz val="7"/>
        <rFont val="Times New Roman"/>
        <family val="1"/>
      </rPr>
      <t>4)</t>
    </r>
  </si>
  <si>
    <r>
      <t>übrige Genossenschaften</t>
    </r>
    <r>
      <rPr>
        <sz val="7"/>
        <rFont val="Times New Roman"/>
        <family val="1"/>
      </rPr>
      <t xml:space="preserve"> </t>
    </r>
    <r>
      <rPr>
        <vertAlign val="superscript"/>
        <sz val="7"/>
        <rFont val="Times New Roman"/>
        <family val="1"/>
      </rPr>
      <t>3)</t>
    </r>
  </si>
  <si>
    <t xml:space="preserve">.   </t>
  </si>
  <si>
    <t xml:space="preserve"> .   </t>
  </si>
  <si>
    <t>Veröffentlicht unter: BMEL-Statistik.de</t>
  </si>
  <si>
    <t>Verlängerte Datenreihen erhalten Sie durch Aufklappen der Gruppierung in der Kopfzeile.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</si>
  <si>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</si>
  <si>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</si>
  <si>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</si>
  <si>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</si>
  <si>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</si>
  <si>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132. Zahl der Raiffeisen-Genossenschaften 
und deren Beschäftigte</t>
  </si>
  <si>
    <t>Q u e l l e: Deutscher Raiffeisenverband 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</si>
</sst>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0\)"/>
    <numFmt numFmtId="166" formatCode="?\ ??0_)"/>
  </numFmts>
  <fonts count="17" x14ac:knownFonts="1">
    <font>
      <sz val="10"/>
      <name val="Times New Roman"/>
    </font>
    <font>
      <sz val="8"/>
      <name val="Times New Roman"/>
      <family val="1"/>
    </font>
    <font>
      <b/>
      <sz val="11"/>
      <name val="Times New Roman"/>
      <family val="1"/>
    </font>
    <font>
      <sz val="7"/>
      <name val="Times New Roman"/>
      <family val="1"/>
    </font>
    <font>
      <b/>
      <sz val="8"/>
      <name val="Times New Roman"/>
      <family val="1"/>
    </font>
    <font>
      <b/>
      <sz val="8"/>
      <color indexed="10"/>
      <name val="Times New Roman"/>
      <family val="1"/>
    </font>
    <font>
      <vertAlign val="superscript"/>
      <sz val="7"/>
      <name val="Times New Roman"/>
      <family val="1"/>
    </font>
    <font>
      <sz val="10"/>
      <name val="Courier"/>
      <family val="3"/>
    </font>
    <font>
      <b/>
      <sz val="13"/>
      <name val="Times New Roman"/>
      <family val="1"/>
    </font>
    <font>
      <sz val="12"/>
      <name val="Arial"/>
      <family val="2"/>
    </font>
    <font>
      <b/>
      <vertAlign val="superscript"/>
      <sz val="7"/>
      <name val="Times New Roman"/>
      <family val="1"/>
    </font>
    <font>
      <vertAlign val="superscript"/>
      <sz val="8"/>
      <name val="Times New Roman"/>
      <family val="1"/>
    </font>
    <font>
      <b/>
      <sz val="7"/>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s>
  <fills count="2">
    <fill>
      <patternFill patternType="none"/>
    </fill>
    <fill>
      <patternFill patternType="gray125"/>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5" fontId="9" fillId="0" borderId="0"/>
    <xf numFmtId="0" fontId="7" fillId="0" borderId="0"/>
    <xf numFmtId="0" fontId="13" fillId="0" borderId="0"/>
  </cellStyleXfs>
  <cellXfs count="46">
    <xf numFmtId="0" fontId="0" fillId="0" borderId="0" xfId="0"/>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1" fillId="0" borderId="1" xfId="0" applyFont="1" applyBorder="1" applyAlignment="1">
      <alignment horizontal="left"/>
    </xf>
    <xf numFmtId="0" fontId="1" fillId="0" borderId="0" xfId="0" applyFont="1" applyBorder="1" applyAlignment="1">
      <alignment horizontal="left"/>
    </xf>
    <xf numFmtId="0" fontId="4" fillId="0" borderId="1" xfId="0" applyFont="1" applyBorder="1" applyAlignment="1">
      <alignment horizontal="left"/>
    </xf>
    <xf numFmtId="0" fontId="4"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1"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5" fillId="0" borderId="0" xfId="0" applyFont="1" applyAlignment="1">
      <alignment horizontal="left"/>
    </xf>
    <xf numFmtId="0" fontId="0" fillId="0" borderId="4" xfId="0" applyBorder="1"/>
    <xf numFmtId="0" fontId="0" fillId="0" borderId="5" xfId="0" applyBorder="1"/>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0" fontId="1" fillId="0" borderId="0" xfId="0" applyFont="1" applyAlignment="1">
      <alignment horizontal="centerContinuous"/>
    </xf>
    <xf numFmtId="164" fontId="1" fillId="0" borderId="0" xfId="0" applyNumberFormat="1" applyFont="1" applyBorder="1" applyAlignment="1">
      <alignment horizontal="center" vertical="center"/>
    </xf>
    <xf numFmtId="0" fontId="1" fillId="0" borderId="4" xfId="0" applyFont="1" applyBorder="1" applyAlignment="1">
      <alignment horizontal="left" vertical="center"/>
    </xf>
    <xf numFmtId="164" fontId="1" fillId="0" borderId="4"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1" fillId="0" borderId="4" xfId="0" applyFont="1" applyBorder="1" applyAlignment="1">
      <alignment horizontal="left"/>
    </xf>
    <xf numFmtId="164" fontId="4" fillId="0" borderId="0" xfId="0" applyNumberFormat="1" applyFont="1" applyBorder="1" applyAlignment="1">
      <alignment horizontal="center"/>
    </xf>
    <xf numFmtId="164" fontId="4" fillId="0" borderId="4" xfId="0" applyNumberFormat="1" applyFont="1" applyBorder="1" applyAlignment="1">
      <alignment horizontal="center"/>
    </xf>
    <xf numFmtId="0" fontId="1" fillId="0" borderId="8" xfId="0" applyFont="1" applyBorder="1" applyAlignment="1">
      <alignment horizontal="left"/>
    </xf>
    <xf numFmtId="0" fontId="1" fillId="0" borderId="9" xfId="0" applyFont="1" applyBorder="1" applyAlignment="1">
      <alignment horizontal="center" vertical="center"/>
    </xf>
    <xf numFmtId="164" fontId="1" fillId="0" borderId="0" xfId="0" applyNumberFormat="1" applyFont="1" applyAlignment="1">
      <alignment horizontal="left" vertical="center"/>
    </xf>
    <xf numFmtId="0" fontId="0" fillId="0" borderId="0" xfId="0" applyBorder="1"/>
    <xf numFmtId="164" fontId="1" fillId="0" borderId="0" xfId="0" applyNumberFormat="1" applyFont="1" applyBorder="1" applyAlignment="1">
      <alignment horizontal="right" vertical="center"/>
    </xf>
    <xf numFmtId="0" fontId="1" fillId="0" borderId="7" xfId="0" applyFont="1" applyFill="1" applyBorder="1" applyAlignment="1">
      <alignment horizontal="center" vertical="center"/>
    </xf>
    <xf numFmtId="0" fontId="3" fillId="0" borderId="0" xfId="0" applyFont="1" applyFill="1" applyBorder="1"/>
    <xf numFmtId="0" fontId="13" fillId="0" borderId="0" xfId="3"/>
    <xf numFmtId="0" fontId="15" fillId="0" borderId="0" xfId="3" applyFont="1" applyAlignment="1">
      <alignment horizontal="justify" vertical="center"/>
    </xf>
    <xf numFmtId="166" fontId="1" fillId="0" borderId="0" xfId="0" applyNumberFormat="1" applyFont="1" applyBorder="1" applyAlignment="1">
      <alignment horizontal="right" vertical="center"/>
    </xf>
    <xf numFmtId="166" fontId="4" fillId="0" borderId="0" xfId="0" applyNumberFormat="1" applyFont="1" applyBorder="1" applyAlignment="1">
      <alignment horizontal="right" vertical="center"/>
    </xf>
    <xf numFmtId="166" fontId="1" fillId="0" borderId="4" xfId="0" applyNumberFormat="1" applyFont="1" applyBorder="1" applyAlignment="1">
      <alignment horizontal="right" vertical="center"/>
    </xf>
    <xf numFmtId="166" fontId="4" fillId="0" borderId="4" xfId="0" applyNumberFormat="1" applyFont="1" applyBorder="1" applyAlignment="1">
      <alignment horizontal="right" vertical="center"/>
    </xf>
    <xf numFmtId="0" fontId="14" fillId="0" borderId="0" xfId="3" applyFont="1" applyAlignment="1">
      <alignment horizontal="center" vertical="center"/>
    </xf>
    <xf numFmtId="0" fontId="16" fillId="0" borderId="0" xfId="3" applyFont="1" applyAlignment="1">
      <alignment horizontal="left" vertical="top" wrapText="1"/>
    </xf>
    <xf numFmtId="0" fontId="8" fillId="0" borderId="0" xfId="0" applyFont="1" applyAlignment="1">
      <alignment horizontal="center"/>
    </xf>
    <xf numFmtId="0" fontId="2" fillId="0" borderId="0" xfId="0" applyFont="1" applyAlignment="1">
      <alignment horizontal="center" wrapText="1"/>
    </xf>
    <xf numFmtId="0" fontId="1" fillId="0" borderId="3" xfId="0" applyFont="1" applyBorder="1" applyAlignment="1">
      <alignment horizontal="center"/>
    </xf>
  </cellXfs>
  <cellStyles count="4">
    <cellStyle name="Standard" xfId="0" builtinId="0"/>
    <cellStyle name="Standard 2" xfId="1"/>
    <cellStyle name="Standard 2 2" xfId="3"/>
    <cellStyle name="Undefiniert"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37486</xdr:colOff>
      <xdr:row>2</xdr:row>
      <xdr:rowOff>249545</xdr:rowOff>
    </xdr:from>
    <xdr:to>
      <xdr:col>20</xdr:col>
      <xdr:colOff>351811</xdr:colOff>
      <xdr:row>3</xdr:row>
      <xdr:rowOff>45971</xdr:rowOff>
    </xdr:to>
    <xdr:sp macro="" textlink="">
      <xdr:nvSpPr>
        <xdr:cNvPr id="6" name="Text Box 2"/>
        <xdr:cNvSpPr txBox="1">
          <a:spLocks noChangeArrowheads="1"/>
        </xdr:cNvSpPr>
      </xdr:nvSpPr>
      <xdr:spPr bwMode="auto">
        <a:xfrm>
          <a:off x="1853586" y="528945"/>
          <a:ext cx="2219325" cy="120276"/>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3150110</a:t>
          </a:r>
        </a:p>
      </xdr:txBody>
    </xdr:sp>
    <xdr:clientData/>
  </xdr:twoCellAnchor>
  <xdr:twoCellAnchor>
    <xdr:from>
      <xdr:col>0</xdr:col>
      <xdr:colOff>0</xdr:colOff>
      <xdr:row>26</xdr:row>
      <xdr:rowOff>25511</xdr:rowOff>
    </xdr:from>
    <xdr:to>
      <xdr:col>20</xdr:col>
      <xdr:colOff>351176</xdr:colOff>
      <xdr:row>30</xdr:row>
      <xdr:rowOff>6804</xdr:rowOff>
    </xdr:to>
    <xdr:sp macro="" textlink="">
      <xdr:nvSpPr>
        <xdr:cNvPr id="7" name="Text Box 3"/>
        <xdr:cNvSpPr txBox="1">
          <a:spLocks noChangeArrowheads="1"/>
        </xdr:cNvSpPr>
      </xdr:nvSpPr>
      <xdr:spPr bwMode="auto">
        <a:xfrm>
          <a:off x="0" y="3397361"/>
          <a:ext cx="4072276" cy="368643"/>
        </a:xfrm>
        <a:prstGeom prst="rect">
          <a:avLst/>
        </a:prstGeom>
        <a:noFill/>
        <a:ln w="9525">
          <a:noFill/>
          <a:miter lim="800000"/>
          <a:headEnd/>
          <a:tailEnd/>
        </a:ln>
      </xdr:spPr>
      <xdr:txBody>
        <a:bodyPr vertOverflow="clip" wrap="square" lIns="27432" tIns="18288" rIns="27432" bIns="0" anchor="t" anchorCtr="0" upright="1"/>
        <a:lstStyle/>
        <a:p>
          <a:pPr algn="just" rtl="0">
            <a:defRPr sz="1000"/>
          </a:pPr>
          <a:r>
            <a:rPr lang="de-DE" sz="700" b="0" i="0" u="none" strike="noStrike" baseline="0">
              <a:solidFill>
                <a:schemeClr val="tx1"/>
              </a:solidFill>
              <a:latin typeface="Times New Roman"/>
              <a:cs typeface="Times New Roman"/>
            </a:rPr>
            <a:t>Anm.: </a:t>
          </a:r>
          <a:r>
            <a:rPr lang="de-DE" sz="700" b="0" i="0" u="none" strike="noStrike" baseline="0">
              <a:solidFill>
                <a:sysClr val="windowText" lastClr="000000"/>
              </a:solidFill>
              <a:latin typeface="Times New Roman"/>
              <a:cs typeface="Times New Roman"/>
            </a:rPr>
            <a:t>Stand: 31.12.2022</a:t>
          </a:r>
          <a:r>
            <a:rPr lang="de-DE" sz="700" b="0" i="0" u="none" strike="noStrike" baseline="0">
              <a:solidFill>
                <a:schemeClr val="tx1"/>
              </a:solidFill>
              <a:latin typeface="Times New Roman"/>
              <a:cs typeface="Times New Roman"/>
            </a:rPr>
            <a:t>.</a:t>
          </a:r>
        </a:p>
        <a:p>
          <a:pPr algn="just" rtl="0">
            <a:defRPr sz="1000"/>
          </a:pPr>
          <a:r>
            <a:rPr lang="de-DE" sz="700" b="0" i="0" u="none" strike="noStrike" baseline="0">
              <a:solidFill>
                <a:srgbClr val="000000"/>
              </a:solidFill>
              <a:latin typeface="Times New Roman"/>
              <a:cs typeface="Times New Roman"/>
            </a:rPr>
            <a:t>1) Bis 2015 einschl. DRWZ. - 2) Ab 2006 einschl. Zentralen. - 3) Ab 2005 </a:t>
          </a:r>
          <a:r>
            <a:rPr lang="de-DE" sz="700" b="0" i="0" u="none" strike="noStrike" baseline="0">
              <a:solidFill>
                <a:srgbClr val="000000"/>
              </a:solidFill>
              <a:latin typeface="Times New Roman"/>
              <a:ea typeface="+mn-ea"/>
              <a:cs typeface="Times New Roman"/>
            </a:rPr>
            <a:t>einschl. Zentralen und sonstige Mitglieder. - 4) Ab 2013 einschl. Mitarbeiter aller Tochterunternehmen und Beteiligungen.</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0%20Jahrbuch\20_Tabellen_2009\20%20Manuskripte\ab100\manu_rai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ahl"/>
      <sheetName val="Mitglieder"/>
      <sheetName val="Beschäftigte"/>
      <sheetName val="Umsatz"/>
    </sheetNames>
    <sheetDataSet>
      <sheetData sheetId="0"/>
      <sheetData sheetId="1"/>
      <sheetData sheetId="2"/>
      <sheetData sheetId="3"/>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30" zoomScaleNormal="130" workbookViewId="0">
      <selection sqref="A1:H1"/>
    </sheetView>
  </sheetViews>
  <sheetFormatPr baseColWidth="10" defaultColWidth="12" defaultRowHeight="12.75" x14ac:dyDescent="0.2"/>
  <cols>
    <col min="1" max="1" width="12" style="35"/>
    <col min="2" max="2" width="13.33203125" style="35" customWidth="1"/>
    <col min="3" max="16384" width="12" style="35"/>
  </cols>
  <sheetData>
    <row r="1" spans="1:8" ht="18.75" x14ac:dyDescent="0.2">
      <c r="A1" s="41" t="s">
        <v>22</v>
      </c>
      <c r="B1" s="41"/>
      <c r="C1" s="41"/>
      <c r="D1" s="41"/>
      <c r="E1" s="41"/>
      <c r="F1" s="41"/>
      <c r="G1" s="41"/>
      <c r="H1" s="41"/>
    </row>
    <row r="2" spans="1:8" x14ac:dyDescent="0.2">
      <c r="A2" s="36"/>
    </row>
    <row r="3" spans="1:8" ht="24.75" customHeight="1" x14ac:dyDescent="0.2">
      <c r="A3" s="42" t="s">
        <v>23</v>
      </c>
      <c r="B3" s="42"/>
      <c r="C3" s="42"/>
      <c r="D3" s="42"/>
      <c r="E3" s="42"/>
      <c r="F3" s="42"/>
      <c r="G3" s="42"/>
      <c r="H3" s="42"/>
    </row>
    <row r="4" spans="1:8" ht="60" customHeight="1" x14ac:dyDescent="0.2">
      <c r="A4" s="42" t="s">
        <v>24</v>
      </c>
      <c r="B4" s="42"/>
      <c r="C4" s="42"/>
      <c r="D4" s="42"/>
      <c r="E4" s="42"/>
      <c r="F4" s="42"/>
      <c r="G4" s="42"/>
      <c r="H4" s="42"/>
    </row>
    <row r="5" spans="1:8" ht="23.25" customHeight="1" x14ac:dyDescent="0.2">
      <c r="A5" s="42" t="s">
        <v>25</v>
      </c>
      <c r="B5" s="42"/>
      <c r="C5" s="42"/>
      <c r="D5" s="42"/>
      <c r="E5" s="42"/>
      <c r="F5" s="42"/>
      <c r="G5" s="42"/>
      <c r="H5" s="42"/>
    </row>
    <row r="6" spans="1:8" ht="36" customHeight="1" x14ac:dyDescent="0.2">
      <c r="A6" s="42" t="s">
        <v>26</v>
      </c>
      <c r="B6" s="42"/>
      <c r="C6" s="42"/>
      <c r="D6" s="42"/>
      <c r="E6" s="42"/>
      <c r="F6" s="42"/>
      <c r="G6" s="42"/>
      <c r="H6" s="42"/>
    </row>
  </sheetData>
  <mergeCells count="5">
    <mergeCell ref="A1:H1"/>
    <mergeCell ref="A3:H3"/>
    <mergeCell ref="A4:H4"/>
    <mergeCell ref="A5:H5"/>
    <mergeCell ref="A6:H6"/>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4"/>
  <sheetViews>
    <sheetView tabSelected="1" zoomScale="145" zoomScaleNormal="145" workbookViewId="0">
      <selection activeCell="A3" sqref="A3:U3"/>
    </sheetView>
  </sheetViews>
  <sheetFormatPr baseColWidth="10" defaultColWidth="12" defaultRowHeight="11.25" outlineLevelCol="1" x14ac:dyDescent="0.2"/>
  <cols>
    <col min="1" max="1" width="0.6640625" style="2" customWidth="1"/>
    <col min="2" max="2" width="18.1640625" style="2" customWidth="1"/>
    <col min="3" max="7" width="6.83203125" style="2" hidden="1" customWidth="1" outlineLevel="1"/>
    <col min="8" max="8" width="6" style="2" hidden="1" customWidth="1" outlineLevel="1"/>
    <col min="9" max="9" width="6.1640625" style="2" customWidth="1" collapsed="1"/>
    <col min="10" max="11" width="6.5" style="2" hidden="1" customWidth="1" outlineLevel="1"/>
    <col min="12" max="14" width="6.6640625" style="2" hidden="1" customWidth="1" outlineLevel="1"/>
    <col min="15" max="15" width="6.6640625" style="2" customWidth="1" collapsed="1"/>
    <col min="16" max="21" width="6.6640625" style="2" customWidth="1"/>
    <col min="22" max="16384" width="12" style="2"/>
  </cols>
  <sheetData>
    <row r="1" spans="1:23" ht="16.5" x14ac:dyDescent="0.25">
      <c r="A1" s="43" t="s">
        <v>3</v>
      </c>
      <c r="B1" s="43"/>
      <c r="C1" s="43"/>
      <c r="D1" s="43"/>
      <c r="E1" s="43"/>
      <c r="F1" s="43"/>
      <c r="G1" s="43"/>
      <c r="H1" s="43"/>
      <c r="I1" s="43"/>
      <c r="J1" s="43"/>
      <c r="K1" s="43"/>
      <c r="L1" s="43"/>
      <c r="M1" s="43"/>
      <c r="N1" s="43"/>
      <c r="O1" s="43"/>
      <c r="P1" s="43"/>
      <c r="Q1" s="43"/>
      <c r="R1" s="43"/>
      <c r="S1" s="43"/>
      <c r="T1" s="43"/>
      <c r="U1" s="43"/>
      <c r="W1" s="20"/>
    </row>
    <row r="2" spans="1:23" ht="5.25" customHeight="1" x14ac:dyDescent="0.2"/>
    <row r="3" spans="1:23" s="1" customFormat="1" ht="27" customHeight="1" x14ac:dyDescent="0.2">
      <c r="A3" s="44" t="s">
        <v>27</v>
      </c>
      <c r="B3" s="44"/>
      <c r="C3" s="44"/>
      <c r="D3" s="44"/>
      <c r="E3" s="44"/>
      <c r="F3" s="44"/>
      <c r="G3" s="44"/>
      <c r="H3" s="44"/>
      <c r="I3" s="44"/>
      <c r="J3" s="44"/>
      <c r="K3" s="44"/>
      <c r="L3" s="44"/>
      <c r="M3" s="44"/>
      <c r="N3" s="44"/>
      <c r="O3" s="44"/>
      <c r="P3" s="44"/>
      <c r="Q3" s="44"/>
      <c r="R3" s="44"/>
      <c r="S3" s="44"/>
      <c r="T3" s="44"/>
      <c r="U3" s="44"/>
    </row>
    <row r="4" spans="1:23" ht="4.5" customHeight="1" x14ac:dyDescent="0.2">
      <c r="A4" s="45"/>
      <c r="B4" s="45"/>
      <c r="C4" s="45"/>
      <c r="D4" s="45"/>
      <c r="E4" s="45"/>
      <c r="F4" s="45"/>
      <c r="G4" s="45"/>
      <c r="H4" s="45"/>
      <c r="I4" s="45"/>
      <c r="J4" s="45"/>
      <c r="K4" s="45"/>
      <c r="L4" s="45"/>
      <c r="M4" s="45"/>
      <c r="N4" s="45"/>
      <c r="O4" s="45"/>
      <c r="P4" s="45"/>
      <c r="Q4" s="45"/>
      <c r="R4" s="45"/>
      <c r="S4" s="45"/>
      <c r="T4" s="45"/>
      <c r="U4" s="45"/>
    </row>
    <row r="5" spans="1:23" ht="12.75" customHeight="1" x14ac:dyDescent="0.2">
      <c r="A5" s="18" t="s">
        <v>0</v>
      </c>
      <c r="B5" s="19"/>
      <c r="C5" s="29">
        <v>2000</v>
      </c>
      <c r="D5" s="29">
        <v>2005</v>
      </c>
      <c r="E5" s="33">
        <v>2006</v>
      </c>
      <c r="F5" s="33">
        <v>2007</v>
      </c>
      <c r="G5" s="33">
        <v>2008</v>
      </c>
      <c r="H5" s="33">
        <v>2009</v>
      </c>
      <c r="I5" s="33">
        <v>2010</v>
      </c>
      <c r="J5" s="33">
        <v>2011</v>
      </c>
      <c r="K5" s="33">
        <v>2012</v>
      </c>
      <c r="L5" s="33">
        <v>2013</v>
      </c>
      <c r="M5" s="33">
        <v>2014</v>
      </c>
      <c r="N5" s="33">
        <v>2015</v>
      </c>
      <c r="O5" s="33">
        <v>2016</v>
      </c>
      <c r="P5" s="33">
        <v>2017</v>
      </c>
      <c r="Q5" s="33">
        <v>2018</v>
      </c>
      <c r="R5" s="33">
        <v>2019</v>
      </c>
      <c r="S5" s="33">
        <v>2020</v>
      </c>
      <c r="T5" s="33">
        <v>2021</v>
      </c>
      <c r="U5" s="33">
        <v>2022</v>
      </c>
    </row>
    <row r="6" spans="1:23" ht="2.25" customHeight="1" x14ac:dyDescent="0.2">
      <c r="A6" s="6"/>
      <c r="B6" s="7"/>
      <c r="C6" s="17"/>
      <c r="D6" s="17"/>
      <c r="E6" s="17"/>
      <c r="F6" s="17"/>
      <c r="G6" s="17"/>
      <c r="H6" s="17"/>
      <c r="I6" s="17"/>
      <c r="J6" s="17"/>
      <c r="K6" s="17"/>
      <c r="L6" s="17"/>
      <c r="M6" s="17"/>
      <c r="N6" s="17"/>
      <c r="O6" s="31"/>
      <c r="P6" s="31"/>
      <c r="Q6" s="31"/>
      <c r="R6" s="31"/>
      <c r="S6" s="31"/>
      <c r="T6" s="31"/>
      <c r="U6" s="16"/>
    </row>
    <row r="7" spans="1:23" s="14" customFormat="1" ht="10.5" customHeight="1" x14ac:dyDescent="0.2">
      <c r="A7" s="12"/>
      <c r="B7" s="13" t="s">
        <v>5</v>
      </c>
      <c r="C7" s="21"/>
      <c r="D7" s="21"/>
      <c r="E7" s="21"/>
      <c r="F7" s="21"/>
      <c r="G7" s="21"/>
      <c r="H7" s="21"/>
      <c r="I7" s="21"/>
      <c r="J7" s="21"/>
      <c r="K7" s="21"/>
      <c r="L7" s="21"/>
      <c r="M7" s="21"/>
      <c r="N7" s="21"/>
      <c r="O7" s="21"/>
      <c r="P7" s="21"/>
      <c r="Q7" s="21"/>
      <c r="R7" s="21"/>
      <c r="S7" s="21"/>
      <c r="T7" s="21"/>
      <c r="U7" s="22"/>
    </row>
    <row r="8" spans="1:23" s="14" customFormat="1" ht="10.5" customHeight="1" x14ac:dyDescent="0.2">
      <c r="A8" s="12"/>
      <c r="B8" s="13" t="s">
        <v>6</v>
      </c>
      <c r="C8" s="37">
        <v>434</v>
      </c>
      <c r="D8" s="37">
        <v>222</v>
      </c>
      <c r="E8" s="37">
        <v>214</v>
      </c>
      <c r="F8" s="37">
        <v>195</v>
      </c>
      <c r="G8" s="37">
        <v>178</v>
      </c>
      <c r="H8" s="37">
        <v>165</v>
      </c>
      <c r="I8" s="37">
        <v>157</v>
      </c>
      <c r="J8" s="37">
        <v>151</v>
      </c>
      <c r="K8" s="37">
        <v>140</v>
      </c>
      <c r="L8" s="37">
        <v>129</v>
      </c>
      <c r="M8" s="37">
        <v>125</v>
      </c>
      <c r="N8" s="37">
        <v>112</v>
      </c>
      <c r="O8" s="37">
        <v>109</v>
      </c>
      <c r="P8" s="37">
        <v>98</v>
      </c>
      <c r="Q8" s="37">
        <v>90</v>
      </c>
      <c r="R8" s="37">
        <v>85</v>
      </c>
      <c r="S8" s="37">
        <v>80</v>
      </c>
      <c r="T8" s="37">
        <v>67</v>
      </c>
      <c r="U8" s="39">
        <v>62</v>
      </c>
    </row>
    <row r="9" spans="1:23" s="14" customFormat="1" ht="10.5" customHeight="1" x14ac:dyDescent="0.2">
      <c r="A9" s="12"/>
      <c r="B9" s="13" t="s">
        <v>7</v>
      </c>
      <c r="C9" s="21"/>
      <c r="D9" s="21"/>
      <c r="E9" s="21"/>
      <c r="F9" s="21"/>
      <c r="G9" s="21"/>
      <c r="H9" s="21"/>
      <c r="I9" s="21"/>
      <c r="J9" s="21"/>
      <c r="K9" s="21"/>
      <c r="L9" s="21"/>
      <c r="M9" s="13"/>
      <c r="N9" s="13"/>
      <c r="O9" s="13"/>
      <c r="P9" s="13"/>
      <c r="Q9" s="13"/>
      <c r="R9" s="13"/>
      <c r="S9" s="13"/>
      <c r="T9" s="13"/>
      <c r="U9" s="22"/>
    </row>
    <row r="10" spans="1:23" s="14" customFormat="1" ht="10.5" customHeight="1" x14ac:dyDescent="0.2">
      <c r="A10" s="12"/>
      <c r="B10" s="13" t="s">
        <v>8</v>
      </c>
      <c r="C10" s="37">
        <v>515</v>
      </c>
      <c r="D10" s="37">
        <v>409</v>
      </c>
      <c r="E10" s="37">
        <v>392</v>
      </c>
      <c r="F10" s="37">
        <v>373</v>
      </c>
      <c r="G10" s="37">
        <v>356</v>
      </c>
      <c r="H10" s="37">
        <v>339</v>
      </c>
      <c r="I10" s="37">
        <v>330</v>
      </c>
      <c r="J10" s="37">
        <v>321</v>
      </c>
      <c r="K10" s="37">
        <v>305</v>
      </c>
      <c r="L10" s="37">
        <v>300</v>
      </c>
      <c r="M10" s="37">
        <v>293</v>
      </c>
      <c r="N10" s="37">
        <v>284</v>
      </c>
      <c r="O10" s="37">
        <v>282</v>
      </c>
      <c r="P10" s="37">
        <v>273</v>
      </c>
      <c r="Q10" s="37">
        <v>273</v>
      </c>
      <c r="R10" s="37">
        <v>271</v>
      </c>
      <c r="S10" s="37">
        <v>262</v>
      </c>
      <c r="T10" s="37">
        <v>257</v>
      </c>
      <c r="U10" s="39">
        <v>251</v>
      </c>
    </row>
    <row r="11" spans="1:23" s="14" customFormat="1" ht="11.25" customHeight="1" x14ac:dyDescent="0.2">
      <c r="A11" s="12"/>
      <c r="B11" s="13" t="s">
        <v>11</v>
      </c>
      <c r="C11" s="21" t="s">
        <v>18</v>
      </c>
      <c r="D11" s="37">
        <v>7</v>
      </c>
      <c r="E11" s="37">
        <v>7</v>
      </c>
      <c r="F11" s="37">
        <v>7</v>
      </c>
      <c r="G11" s="37">
        <v>7</v>
      </c>
      <c r="H11" s="37">
        <v>6</v>
      </c>
      <c r="I11" s="37">
        <v>6</v>
      </c>
      <c r="J11" s="37">
        <v>6</v>
      </c>
      <c r="K11" s="37">
        <v>6</v>
      </c>
      <c r="L11" s="37">
        <v>6</v>
      </c>
      <c r="M11" s="37">
        <v>6</v>
      </c>
      <c r="N11" s="37">
        <v>6</v>
      </c>
      <c r="O11" s="37">
        <v>5</v>
      </c>
      <c r="P11" s="37">
        <v>5</v>
      </c>
      <c r="Q11" s="37">
        <v>5</v>
      </c>
      <c r="R11" s="37">
        <v>5</v>
      </c>
      <c r="S11" s="37">
        <v>5</v>
      </c>
      <c r="T11" s="37">
        <v>5</v>
      </c>
      <c r="U11" s="39">
        <v>5</v>
      </c>
    </row>
    <row r="12" spans="1:23" s="14" customFormat="1" ht="2.25" customHeight="1" x14ac:dyDescent="0.2">
      <c r="A12" s="12"/>
      <c r="B12" s="13"/>
      <c r="C12" s="24"/>
      <c r="D12" s="24"/>
      <c r="E12" s="21"/>
      <c r="F12" s="21"/>
      <c r="G12" s="21"/>
      <c r="H12" s="21"/>
      <c r="I12" s="21"/>
      <c r="J12" s="21"/>
      <c r="K12" s="21"/>
      <c r="L12" s="21"/>
      <c r="M12" s="13"/>
      <c r="N12" s="13"/>
      <c r="O12" s="13"/>
      <c r="P12" s="13"/>
      <c r="Q12" s="13"/>
      <c r="R12" s="13"/>
      <c r="S12" s="13"/>
      <c r="T12" s="13"/>
      <c r="U12" s="22"/>
    </row>
    <row r="13" spans="1:23" s="14" customFormat="1" ht="11.25" customHeight="1" x14ac:dyDescent="0.2">
      <c r="A13" s="12"/>
      <c r="B13" s="13" t="s">
        <v>13</v>
      </c>
      <c r="C13" s="37">
        <v>404</v>
      </c>
      <c r="D13" s="37">
        <v>308</v>
      </c>
      <c r="E13" s="37">
        <v>301</v>
      </c>
      <c r="F13" s="37">
        <v>294</v>
      </c>
      <c r="G13" s="37">
        <v>290</v>
      </c>
      <c r="H13" s="37">
        <v>281</v>
      </c>
      <c r="I13" s="37">
        <v>264</v>
      </c>
      <c r="J13" s="37">
        <v>251</v>
      </c>
      <c r="K13" s="37">
        <v>251</v>
      </c>
      <c r="L13" s="37">
        <v>241</v>
      </c>
      <c r="M13" s="37">
        <v>225</v>
      </c>
      <c r="N13" s="37">
        <v>224</v>
      </c>
      <c r="O13" s="37">
        <v>216</v>
      </c>
      <c r="P13" s="37">
        <v>198</v>
      </c>
      <c r="Q13" s="37">
        <v>172</v>
      </c>
      <c r="R13" s="37">
        <v>171</v>
      </c>
      <c r="S13" s="37">
        <v>168</v>
      </c>
      <c r="T13" s="37">
        <v>162</v>
      </c>
      <c r="U13" s="39">
        <v>156</v>
      </c>
      <c r="W13" s="30"/>
    </row>
    <row r="14" spans="1:23" s="14" customFormat="1" ht="10.5" customHeight="1" x14ac:dyDescent="0.2">
      <c r="A14" s="12"/>
      <c r="B14" s="13" t="s">
        <v>9</v>
      </c>
      <c r="C14" s="21"/>
      <c r="D14" s="21"/>
      <c r="E14" s="21"/>
      <c r="F14" s="21"/>
      <c r="G14" s="21"/>
      <c r="H14" s="21"/>
      <c r="I14" s="21"/>
      <c r="J14" s="21"/>
      <c r="K14" s="21"/>
      <c r="L14" s="21"/>
      <c r="M14" s="13"/>
      <c r="N14" s="13"/>
      <c r="O14" s="13"/>
      <c r="P14" s="13"/>
      <c r="Q14" s="13"/>
      <c r="R14" s="13"/>
      <c r="S14" s="13"/>
      <c r="T14" s="13"/>
      <c r="U14" s="22"/>
    </row>
    <row r="15" spans="1:23" s="14" customFormat="1" ht="11.25" customHeight="1" x14ac:dyDescent="0.2">
      <c r="A15" s="12"/>
      <c r="B15" s="13" t="s">
        <v>15</v>
      </c>
      <c r="C15" s="21" t="s">
        <v>18</v>
      </c>
      <c r="D15" s="37">
        <v>128</v>
      </c>
      <c r="E15" s="37">
        <v>121</v>
      </c>
      <c r="F15" s="37">
        <v>118</v>
      </c>
      <c r="G15" s="37">
        <v>116</v>
      </c>
      <c r="H15" s="37">
        <v>108</v>
      </c>
      <c r="I15" s="37">
        <v>105</v>
      </c>
      <c r="J15" s="37">
        <v>99</v>
      </c>
      <c r="K15" s="37">
        <v>97</v>
      </c>
      <c r="L15" s="37">
        <v>95</v>
      </c>
      <c r="M15" s="37">
        <v>92</v>
      </c>
      <c r="N15" s="37">
        <v>88</v>
      </c>
      <c r="O15" s="37">
        <v>85</v>
      </c>
      <c r="P15" s="37">
        <v>85</v>
      </c>
      <c r="Q15" s="37">
        <v>81</v>
      </c>
      <c r="R15" s="37">
        <v>79</v>
      </c>
      <c r="S15" s="37">
        <v>75</v>
      </c>
      <c r="T15" s="37">
        <v>76</v>
      </c>
      <c r="U15" s="39">
        <v>74</v>
      </c>
    </row>
    <row r="16" spans="1:23" s="14" customFormat="1" ht="10.5" customHeight="1" x14ac:dyDescent="0.2">
      <c r="A16" s="12"/>
      <c r="B16" s="13" t="s">
        <v>10</v>
      </c>
      <c r="C16" s="21"/>
      <c r="D16" s="21"/>
      <c r="E16" s="21"/>
      <c r="F16" s="21"/>
      <c r="G16" s="21"/>
      <c r="H16" s="21"/>
      <c r="I16" s="21"/>
      <c r="J16" s="21"/>
      <c r="K16" s="21"/>
      <c r="L16" s="21"/>
      <c r="M16" s="13"/>
      <c r="N16" s="13"/>
      <c r="O16" s="13"/>
      <c r="P16" s="13"/>
      <c r="Q16" s="13"/>
      <c r="R16" s="13"/>
      <c r="S16" s="13"/>
      <c r="T16" s="13"/>
      <c r="U16" s="22"/>
    </row>
    <row r="17" spans="1:21" s="14" customFormat="1" ht="10.5" customHeight="1" x14ac:dyDescent="0.2">
      <c r="A17" s="12"/>
      <c r="B17" s="13" t="s">
        <v>8</v>
      </c>
      <c r="C17" s="37">
        <v>130</v>
      </c>
      <c r="D17" s="37">
        <v>107</v>
      </c>
      <c r="E17" s="37">
        <v>102</v>
      </c>
      <c r="F17" s="37">
        <v>97</v>
      </c>
      <c r="G17" s="37">
        <v>94</v>
      </c>
      <c r="H17" s="37">
        <v>100</v>
      </c>
      <c r="I17" s="37">
        <v>89</v>
      </c>
      <c r="J17" s="37">
        <v>89</v>
      </c>
      <c r="K17" s="37">
        <v>90</v>
      </c>
      <c r="L17" s="37">
        <v>91</v>
      </c>
      <c r="M17" s="37">
        <v>88</v>
      </c>
      <c r="N17" s="37">
        <v>84</v>
      </c>
      <c r="O17" s="37">
        <v>85</v>
      </c>
      <c r="P17" s="37">
        <v>83</v>
      </c>
      <c r="Q17" s="37">
        <v>84</v>
      </c>
      <c r="R17" s="37">
        <v>82</v>
      </c>
      <c r="S17" s="37">
        <v>82</v>
      </c>
      <c r="T17" s="37">
        <v>80</v>
      </c>
      <c r="U17" s="39">
        <v>77</v>
      </c>
    </row>
    <row r="18" spans="1:21" ht="11.25" customHeight="1" x14ac:dyDescent="0.2">
      <c r="A18" s="6"/>
      <c r="B18" s="13" t="s">
        <v>14</v>
      </c>
      <c r="C18" s="37">
        <v>260</v>
      </c>
      <c r="D18" s="37">
        <v>227</v>
      </c>
      <c r="E18" s="37">
        <v>222</v>
      </c>
      <c r="F18" s="37">
        <v>219</v>
      </c>
      <c r="G18" s="37">
        <v>218</v>
      </c>
      <c r="H18" s="37">
        <v>216</v>
      </c>
      <c r="I18" s="37">
        <v>209</v>
      </c>
      <c r="J18" s="37">
        <v>192</v>
      </c>
      <c r="K18" s="37">
        <v>179</v>
      </c>
      <c r="L18" s="37">
        <v>173</v>
      </c>
      <c r="M18" s="37">
        <v>169</v>
      </c>
      <c r="N18" s="37">
        <v>165</v>
      </c>
      <c r="O18" s="37">
        <v>165</v>
      </c>
      <c r="P18" s="37">
        <v>162</v>
      </c>
      <c r="Q18" s="37">
        <v>156</v>
      </c>
      <c r="R18" s="37">
        <v>150</v>
      </c>
      <c r="S18" s="37">
        <v>148</v>
      </c>
      <c r="T18" s="37">
        <v>148</v>
      </c>
      <c r="U18" s="39">
        <v>144</v>
      </c>
    </row>
    <row r="19" spans="1:21" s="14" customFormat="1" ht="10.5" customHeight="1" x14ac:dyDescent="0.2">
      <c r="A19" s="12"/>
      <c r="B19" s="13" t="s">
        <v>12</v>
      </c>
      <c r="C19" s="37">
        <v>809</v>
      </c>
      <c r="D19" s="37">
        <v>783</v>
      </c>
      <c r="E19" s="37">
        <v>925</v>
      </c>
      <c r="F19" s="37">
        <v>899</v>
      </c>
      <c r="G19" s="37">
        <v>872</v>
      </c>
      <c r="H19" s="37">
        <v>852</v>
      </c>
      <c r="I19" s="37">
        <v>834</v>
      </c>
      <c r="J19" s="37">
        <v>811</v>
      </c>
      <c r="K19" s="37">
        <v>792</v>
      </c>
      <c r="L19" s="37">
        <v>773</v>
      </c>
      <c r="M19" s="37">
        <v>765</v>
      </c>
      <c r="N19" s="37">
        <v>750</v>
      </c>
      <c r="O19" s="37">
        <v>730</v>
      </c>
      <c r="P19" s="37">
        <v>714</v>
      </c>
      <c r="Q19" s="37">
        <v>704</v>
      </c>
      <c r="R19" s="37">
        <v>698</v>
      </c>
      <c r="S19" s="37">
        <v>524</v>
      </c>
      <c r="T19" s="37">
        <v>513</v>
      </c>
      <c r="U19" s="39">
        <v>507</v>
      </c>
    </row>
    <row r="20" spans="1:21" s="14" customFormat="1" ht="11.25" customHeight="1" x14ac:dyDescent="0.2">
      <c r="A20" s="12"/>
      <c r="B20" s="13" t="s">
        <v>17</v>
      </c>
      <c r="C20" s="37">
        <v>1138</v>
      </c>
      <c r="D20" s="37">
        <v>929</v>
      </c>
      <c r="E20" s="37">
        <v>904</v>
      </c>
      <c r="F20" s="37">
        <v>884</v>
      </c>
      <c r="G20" s="37">
        <v>863</v>
      </c>
      <c r="H20" s="37">
        <v>608</v>
      </c>
      <c r="I20" s="37">
        <v>610</v>
      </c>
      <c r="J20" s="37">
        <v>611</v>
      </c>
      <c r="K20" s="37">
        <v>592</v>
      </c>
      <c r="L20" s="37">
        <v>577</v>
      </c>
      <c r="M20" s="37">
        <v>553</v>
      </c>
      <c r="N20" s="37">
        <v>537</v>
      </c>
      <c r="O20" s="37">
        <v>509</v>
      </c>
      <c r="P20" s="37">
        <v>486</v>
      </c>
      <c r="Q20" s="37">
        <v>459</v>
      </c>
      <c r="R20" s="37">
        <v>443</v>
      </c>
      <c r="S20" s="37">
        <v>422</v>
      </c>
      <c r="T20" s="37">
        <v>421</v>
      </c>
      <c r="U20" s="39">
        <v>417</v>
      </c>
    </row>
    <row r="21" spans="1:21" ht="2.25" customHeight="1" x14ac:dyDescent="0.2">
      <c r="A21" s="6"/>
      <c r="B21" s="7"/>
      <c r="C21" s="21"/>
      <c r="D21" s="21"/>
      <c r="E21" s="32" t="s">
        <v>19</v>
      </c>
      <c r="F21" s="32" t="s">
        <v>19</v>
      </c>
      <c r="G21" s="32" t="s">
        <v>19</v>
      </c>
      <c r="H21" s="32" t="s">
        <v>19</v>
      </c>
      <c r="I21" s="21"/>
      <c r="J21" s="32" t="s">
        <v>19</v>
      </c>
      <c r="K21" s="21"/>
      <c r="L21" s="21"/>
      <c r="M21" s="21"/>
      <c r="N21" s="7"/>
      <c r="O21" s="7"/>
      <c r="P21" s="7"/>
      <c r="Q21" s="7"/>
      <c r="R21" s="7"/>
      <c r="S21" s="7"/>
      <c r="T21" s="7"/>
      <c r="U21" s="25"/>
    </row>
    <row r="22" spans="1:21" s="5" customFormat="1" ht="12" customHeight="1" x14ac:dyDescent="0.15">
      <c r="A22" s="8"/>
      <c r="B22" s="9" t="s">
        <v>1</v>
      </c>
      <c r="C22" s="21"/>
      <c r="D22" s="21"/>
      <c r="E22" s="21"/>
      <c r="F22" s="21"/>
      <c r="G22" s="21"/>
      <c r="H22" s="21"/>
      <c r="I22" s="21"/>
      <c r="J22" s="21"/>
      <c r="K22" s="21"/>
      <c r="L22" s="21"/>
      <c r="M22" s="21"/>
      <c r="N22" s="21"/>
      <c r="O22" s="21"/>
      <c r="P22" s="21"/>
      <c r="Q22" s="21"/>
      <c r="R22" s="21"/>
      <c r="S22" s="21"/>
      <c r="T22" s="21"/>
      <c r="U22" s="23"/>
    </row>
    <row r="23" spans="1:21" s="5" customFormat="1" ht="12" customHeight="1" x14ac:dyDescent="0.15">
      <c r="A23" s="8"/>
      <c r="B23" s="9" t="s">
        <v>2</v>
      </c>
      <c r="C23" s="26"/>
      <c r="D23" s="38">
        <v>3122</v>
      </c>
      <c r="E23" s="38">
        <v>3188</v>
      </c>
      <c r="F23" s="38">
        <v>3086</v>
      </c>
      <c r="G23" s="38">
        <v>2994</v>
      </c>
      <c r="H23" s="38">
        <v>2678</v>
      </c>
      <c r="I23" s="38">
        <v>2604</v>
      </c>
      <c r="J23" s="38">
        <v>2531</v>
      </c>
      <c r="K23" s="38">
        <v>2452</v>
      </c>
      <c r="L23" s="38">
        <v>2385</v>
      </c>
      <c r="M23" s="38">
        <v>2316</v>
      </c>
      <c r="N23" s="38">
        <v>2250</v>
      </c>
      <c r="O23" s="38">
        <v>2186</v>
      </c>
      <c r="P23" s="38">
        <v>2104</v>
      </c>
      <c r="Q23" s="38">
        <v>2024</v>
      </c>
      <c r="R23" s="38">
        <v>1984</v>
      </c>
      <c r="S23" s="38">
        <v>1766</v>
      </c>
      <c r="T23" s="38">
        <v>1729</v>
      </c>
      <c r="U23" s="40">
        <f>SUM(U8:U20)</f>
        <v>1693</v>
      </c>
    </row>
    <row r="24" spans="1:21" s="5" customFormat="1" ht="2.25" customHeight="1" x14ac:dyDescent="0.15">
      <c r="A24" s="8"/>
      <c r="B24" s="9"/>
      <c r="C24" s="26">
        <v>3847</v>
      </c>
      <c r="D24" s="26"/>
      <c r="E24" s="26"/>
      <c r="F24" s="26"/>
      <c r="G24" s="26"/>
      <c r="H24" s="26"/>
      <c r="I24" s="26"/>
      <c r="J24" s="26"/>
      <c r="K24" s="26"/>
      <c r="L24" s="26"/>
      <c r="M24" s="26"/>
      <c r="N24" s="26"/>
      <c r="O24" s="26"/>
      <c r="P24" s="26"/>
      <c r="Q24" s="26"/>
      <c r="R24" s="26"/>
      <c r="S24" s="26"/>
      <c r="T24" s="26"/>
      <c r="U24" s="27"/>
    </row>
    <row r="25" spans="1:21" s="5" customFormat="1" ht="12" customHeight="1" x14ac:dyDescent="0.15">
      <c r="A25" s="8"/>
      <c r="B25" s="9" t="s">
        <v>4</v>
      </c>
      <c r="C25" s="26"/>
      <c r="D25" s="26"/>
      <c r="E25" s="26"/>
      <c r="F25" s="26"/>
      <c r="G25" s="26"/>
      <c r="H25" s="26"/>
      <c r="I25" s="26"/>
      <c r="J25" s="26"/>
      <c r="K25" s="26"/>
      <c r="L25" s="26"/>
      <c r="M25" s="26"/>
      <c r="N25" s="26"/>
      <c r="O25" s="26"/>
      <c r="P25" s="26"/>
      <c r="Q25" s="26"/>
      <c r="R25" s="26"/>
      <c r="S25" s="26"/>
      <c r="T25" s="26"/>
      <c r="U25" s="27"/>
    </row>
    <row r="26" spans="1:21" s="5" customFormat="1" ht="12" customHeight="1" x14ac:dyDescent="0.15">
      <c r="A26" s="8"/>
      <c r="B26" s="9" t="s">
        <v>16</v>
      </c>
      <c r="C26" s="26"/>
      <c r="D26" s="26">
        <v>102696</v>
      </c>
      <c r="E26" s="26">
        <v>104440</v>
      </c>
      <c r="F26" s="26">
        <v>103000</v>
      </c>
      <c r="G26" s="26">
        <v>101500</v>
      </c>
      <c r="H26" s="26">
        <v>97174</v>
      </c>
      <c r="I26" s="26">
        <v>98132</v>
      </c>
      <c r="J26" s="26">
        <v>95109</v>
      </c>
      <c r="K26" s="26">
        <v>94238</v>
      </c>
      <c r="L26" s="26">
        <v>104389</v>
      </c>
      <c r="M26" s="26">
        <v>106230</v>
      </c>
      <c r="N26" s="26">
        <v>107752</v>
      </c>
      <c r="O26" s="26">
        <v>114333</v>
      </c>
      <c r="P26" s="26">
        <v>110164</v>
      </c>
      <c r="Q26" s="26">
        <v>111407</v>
      </c>
      <c r="R26" s="26">
        <v>111649</v>
      </c>
      <c r="S26" s="26">
        <v>110334</v>
      </c>
      <c r="T26" s="26">
        <v>109788</v>
      </c>
      <c r="U26" s="27">
        <v>109618</v>
      </c>
    </row>
    <row r="27" spans="1:21" ht="2.25" customHeight="1" x14ac:dyDescent="0.2">
      <c r="A27" s="10"/>
      <c r="B27" s="11"/>
      <c r="C27" s="11">
        <v>126801</v>
      </c>
      <c r="D27" s="11"/>
      <c r="E27" s="11"/>
      <c r="F27" s="11"/>
      <c r="G27" s="11"/>
      <c r="H27" s="11"/>
      <c r="I27" s="11"/>
      <c r="J27" s="11"/>
      <c r="K27" s="11"/>
      <c r="L27" s="11"/>
      <c r="M27" s="11"/>
      <c r="N27" s="11"/>
      <c r="O27" s="11"/>
      <c r="P27" s="11"/>
      <c r="Q27" s="11"/>
      <c r="R27" s="11"/>
      <c r="S27" s="11"/>
      <c r="T27" s="11"/>
      <c r="U27" s="28"/>
    </row>
    <row r="28" spans="1:21" ht="10.5" customHeight="1" x14ac:dyDescent="0.2"/>
    <row r="29" spans="1:21" ht="8.25" customHeight="1" x14ac:dyDescent="0.2"/>
    <row r="30" spans="1:21" ht="9" customHeight="1" x14ac:dyDescent="0.2"/>
    <row r="31" spans="1:21" ht="9.75" customHeight="1" x14ac:dyDescent="0.2">
      <c r="B31" s="15"/>
      <c r="U31" s="4" t="s">
        <v>28</v>
      </c>
    </row>
    <row r="33" spans="1:2" x14ac:dyDescent="0.2">
      <c r="A33" s="34" t="s">
        <v>20</v>
      </c>
      <c r="B33" s="3"/>
    </row>
    <row r="34" spans="1:2" x14ac:dyDescent="0.2">
      <c r="A34" s="34" t="s">
        <v>21</v>
      </c>
    </row>
  </sheetData>
  <mergeCells count="3">
    <mergeCell ref="A1:U1"/>
    <mergeCell ref="A3:U3"/>
    <mergeCell ref="A4:U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C, XV</vt:lpstr>
      <vt:lpstr>'SJ 2023 Kapitel C, XV'!Druckbereich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Mynkowiak</dc:creator>
  <cp:lastModifiedBy>Spielmanns, Judith</cp:lastModifiedBy>
  <cp:lastPrinted>2023-07-07T05:39:05Z</cp:lastPrinted>
  <dcterms:created xsi:type="dcterms:W3CDTF">1999-07-20T13:15:01Z</dcterms:created>
  <dcterms:modified xsi:type="dcterms:W3CDTF">2023-07-17T06:25:31Z</dcterms:modified>
</cp:coreProperties>
</file>